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1C54A6B7-D1B4-4F61-97EA-C62380A520CF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PRODUCCION" sheetId="9" state="hidden" r:id="rId1"/>
    <sheet name="2023(si)" sheetId="15" r:id="rId2"/>
  </sheets>
  <definedNames>
    <definedName name="_xlnm._FilterDatabase" localSheetId="1" hidden="1">'2023(si)'!$B$4:$AK$6</definedName>
    <definedName name="_xlnm._FilterDatabase" localSheetId="0" hidden="1">PRODUCCION!$B$2:$L$2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<sst xmlns="http://schemas.openxmlformats.org/spreadsheetml/2006/main" count="104" uniqueCount="77">
  <si>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</si>
  <si>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</si>
  <si>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</si>
  <si>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</si>
  <si>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</si>
  <si>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</si>
  <si>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</si>
  <si>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</si>
  <si>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</si>
  <si>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</si>
  <si>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</si>
  <si>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</si>
  <si>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</si>
  <si>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</si>
  <si>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</si>
  <si>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</si>
  <si>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</si>
  <si>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</si>
  <si>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</si>
  <si>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ICA</t>
  </si>
  <si>
    <t>JUNIN</t>
  </si>
  <si>
    <t>LAMBAYEQUE</t>
  </si>
  <si>
    <t>LIMA</t>
  </si>
  <si>
    <t>PIURA</t>
  </si>
  <si>
    <t>PUNO</t>
  </si>
  <si>
    <t>AREQUIPA</t>
  </si>
  <si>
    <t>Etiquetas de fila</t>
  </si>
  <si>
    <t>Total general</t>
  </si>
  <si>
    <t>Total</t>
  </si>
  <si>
    <t>CENTRO DE DIALISIS SAN IGNACIO DE LOYOLA S.A.C.</t>
  </si>
  <si>
    <t>SERVICIOS PAMA SALUD E.I.R.L.</t>
  </si>
  <si>
    <t>GLOBAL HEALTHCARE SOLUTIONS PERU S.A.C.</t>
  </si>
  <si>
    <t>AERO TRANSPORTE S.A.</t>
  </si>
  <si>
    <t>RESONANCIA MAGNETICA DEL SUR S.A.</t>
  </si>
  <si>
    <t>TECNOMEDICA S.A.C.</t>
  </si>
  <si>
    <t>CLINICA CAYETANO HEREDIA S.A.</t>
  </si>
  <si>
    <t>TOMOGRAFIA MEDICA SOCIEDAD ANONIMA CERRADA</t>
  </si>
  <si>
    <t>DIAGNOSTICO Y TERAPIA ENDOLUMINAL S.A.C.</t>
  </si>
  <si>
    <t>CENTRO DE DIALISIS LOS OLIVOS E.I.R.L.</t>
  </si>
  <si>
    <t>CLINICA DE ENFERMEDADES RENALES Y DIALISIS DEL SUR S.A.C - CLEDISUR S.A.C</t>
  </si>
  <si>
    <t>TISSIERES SERVICIOS MEDICOS E.I.R.L.</t>
  </si>
  <si>
    <t>CHIMBOTE</t>
  </si>
  <si>
    <t>MASTER IMAGEN S.R.L.</t>
  </si>
  <si>
    <t>DIALI MEDIC-PERU S.A.C.</t>
  </si>
  <si>
    <t>LABORATORIOS MEDIOS ALBERTO YUEN Y GUILLERMO RIOS SRL</t>
  </si>
  <si>
    <t>GRUPO SERVICIOS MEDICOS INTEGRALES SAC</t>
  </si>
  <si>
    <t>SERVICIOS MEDICOS Y DIALISIS DEL SUR VIRGEN DE LA CANDELARIA S.A.C.</t>
  </si>
  <si>
    <t>ruc</t>
  </si>
  <si>
    <t>CENTRO DE DIALISIS LOS OLIVOS E.I.R.L</t>
  </si>
  <si>
    <t>CENTRO DE DIALISIS SANTA ANA S.A.C</t>
  </si>
  <si>
    <t>CENTRO MEDICO QUIRURGICO JUAN PABLO II EIRL</t>
  </si>
  <si>
    <t>CLINICA CAYETANO HEREDIA S.A</t>
  </si>
  <si>
    <t>CLINICA DE ENFERMEDADES RENALES Y DIALISIS DEL SUR S.A.C. - CLERDISUR S.A.C.</t>
  </si>
  <si>
    <t>CLINICA DEL RIÑON SAN RENATO S.A.C.</t>
  </si>
  <si>
    <t>GLOBAL HEALTHCARE SOLUTIONS PERU S.A.C</t>
  </si>
  <si>
    <t>RESONANCIA MAGNÉTICA DEL SUR S.A.</t>
  </si>
  <si>
    <t>SERVICIOS PAMA SALUD E.I.R.L</t>
  </si>
  <si>
    <t>TECNOMEDICA SAC</t>
  </si>
  <si>
    <t>TISSIERES SERVICIOS MEDICOS E.I.R.L</t>
  </si>
  <si>
    <t>TOMOGRAFÍA MÉDICA S.A.C.</t>
  </si>
  <si>
    <t>FEF</t>
  </si>
  <si>
    <t>FREF</t>
  </si>
  <si>
    <t>HUARAZ</t>
  </si>
  <si>
    <t>(SOLES)</t>
  </si>
  <si>
    <t>Saldo Financiero Acumulado a favor de SALUDPOL</t>
  </si>
  <si>
    <t>Saldo Financiero Acumulado a favor del Prestador</t>
  </si>
  <si>
    <t>reintegro</t>
  </si>
  <si>
    <t>total SFAPA</t>
  </si>
  <si>
    <t>total VPCL</t>
  </si>
  <si>
    <t>total reintegro</t>
  </si>
  <si>
    <t>Saldo Financiero Acumulado del Periodo Anterior (SFAPA) 2022</t>
  </si>
  <si>
    <t>Pago (P) 2023</t>
  </si>
  <si>
    <t>Valor de Producción Conforme Liquidada (VPCL) 2023</t>
  </si>
  <si>
    <t>Saldo Financiero del Periodo (SFP) 2023</t>
  </si>
  <si>
    <t>Saldo Financiero Acumulado del Periodo (SFAP) 2023</t>
  </si>
  <si>
    <t>SALDO FINANCIERO DE LAS PRESTACIONES DE SALUD LIQUIDADAS POR SALUDPOL, POR EL MECANISMO DE PAGO POR SERVICIOS, EN EL TIPO DE COMPRA POR CONTRATO - PERIODO 2023 (al cierre de producción abril)</t>
  </si>
  <si>
    <t>Anexo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</si>
</sst>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43" fontId="0" fillId="0" borderId="0" xfId="0" applyNumberFormat="1"/>
    <xf numFmtId="1" fontId="0" fillId="0" borderId="1" xfId="0" applyNumberFormat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3" fontId="2" fillId="2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2" borderId="4" xfId="0" applyNumberFormat="1" applyFont="1" applyFill="1" applyBorder="1"/>
    <xf numFmtId="43" fontId="3" fillId="0" borderId="4" xfId="0" applyNumberFormat="1" applyFont="1" applyBorder="1"/>
    <xf numFmtId="43" fontId="0" fillId="0" borderId="0" xfId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2E26-F165-4B6F-8E1C-C4B55BC0A7CA}">
  <sheetPr codeName="Hoja1"/>
  <dimension ref="B2:L21"/>
  <sheetViews>
    <sheetView zoomScale="80" zoomScaleNormal="80" workbookViewId="0">
      <selection activeCell="H21" sqref="H21"/>
    </sheetView>
  </sheetViews>
  <sheetFormatPr baseColWidth="10" defaultRowHeight="15" x14ac:dyDescent="0.25"/>
  <cols>
    <col min="2" max="2" width="12" bestFit="1" customWidth="1"/>
    <col min="3" max="3" width="46.140625" customWidth="1"/>
    <col min="4" max="4" width="15.42578125" customWidth="1"/>
    <col min="5" max="8" width="13" bestFit="1" customWidth="1"/>
    <col min="9" max="9" width="11.42578125" bestFit="1" customWidth="1"/>
    <col min="10" max="10" width="14" bestFit="1" customWidth="1"/>
  </cols>
  <sheetData>
    <row r="2" spans="2:12" x14ac:dyDescent="0.25">
      <c r="B2" s="7" t="s">
        <v>47</v>
      </c>
      <c r="C2" s="7" t="s">
        <v>26</v>
      </c>
      <c r="D2" s="2">
        <v>2018</v>
      </c>
      <c r="E2" s="2">
        <v>2019</v>
      </c>
      <c r="F2" s="2">
        <v>2020</v>
      </c>
      <c r="G2" s="2">
        <v>2021</v>
      </c>
      <c r="H2" s="2">
        <v>2022</v>
      </c>
      <c r="I2" s="2">
        <v>2023</v>
      </c>
      <c r="J2" s="2" t="s">
        <v>27</v>
      </c>
      <c r="K2" t="s">
        <v>60</v>
      </c>
      <c r="L2" t="s">
        <v>61</v>
      </c>
    </row>
    <row r="3" spans="2:12" x14ac:dyDescent="0.25">
      <c r="B3" s="6">
        <v>20601285526</v>
      </c>
      <c r="C3" s="1" t="s">
        <v>48</v>
      </c>
      <c r="D3" s="3"/>
      <c r="E3" s="3">
        <v>34500</v>
      </c>
      <c r="F3" s="3">
        <v>584700</v>
      </c>
      <c r="G3" s="3"/>
      <c r="H3" s="3"/>
      <c r="I3" s="3"/>
      <c r="J3" s="3">
        <v>619200</v>
      </c>
    </row>
    <row r="4" spans="2:12" x14ac:dyDescent="0.25">
      <c r="B4" s="6">
        <v>20503563887</v>
      </c>
      <c r="C4" s="1" t="s">
        <v>29</v>
      </c>
      <c r="D4" s="3"/>
      <c r="E4" s="3">
        <v>634016.69999999995</v>
      </c>
      <c r="F4" s="3">
        <v>2371239.9</v>
      </c>
      <c r="G4" s="3">
        <v>395933.4</v>
      </c>
      <c r="H4" s="3"/>
      <c r="I4" s="3"/>
      <c r="J4" s="3">
        <v>3401189.9999999995</v>
      </c>
    </row>
    <row r="5" spans="2:12" x14ac:dyDescent="0.25">
      <c r="B5" s="6">
        <v>20100904587</v>
      </c>
      <c r="C5" s="1" t="s">
        <v>49</v>
      </c>
      <c r="D5" s="3"/>
      <c r="E5" s="3">
        <v>223178</v>
      </c>
      <c r="F5" s="3">
        <v>2603542</v>
      </c>
      <c r="G5" s="3"/>
      <c r="H5" s="3"/>
      <c r="I5" s="3"/>
      <c r="J5" s="3">
        <v>2826720</v>
      </c>
    </row>
    <row r="6" spans="2:12" x14ac:dyDescent="0.25">
      <c r="B6" s="6">
        <v>20393857677</v>
      </c>
      <c r="C6" s="1" t="s">
        <v>50</v>
      </c>
      <c r="D6" s="3"/>
      <c r="E6" s="3">
        <v>57100</v>
      </c>
      <c r="F6" s="3">
        <v>32300</v>
      </c>
      <c r="G6" s="3"/>
      <c r="H6" s="3"/>
      <c r="I6" s="3"/>
      <c r="J6" s="3">
        <v>89400</v>
      </c>
    </row>
    <row r="7" spans="2:12" x14ac:dyDescent="0.25">
      <c r="B7" s="6">
        <v>20485947273</v>
      </c>
      <c r="C7" s="1" t="s">
        <v>51</v>
      </c>
      <c r="D7" s="3"/>
      <c r="E7" s="3">
        <v>36400</v>
      </c>
      <c r="F7" s="3">
        <v>130900</v>
      </c>
      <c r="G7" s="3">
        <v>33499.990000000005</v>
      </c>
      <c r="H7" s="3"/>
      <c r="I7" s="3"/>
      <c r="J7" s="3">
        <v>200799.99</v>
      </c>
    </row>
    <row r="8" spans="2:12" x14ac:dyDescent="0.25">
      <c r="B8" s="6">
        <v>20455000981</v>
      </c>
      <c r="C8" s="1" t="s">
        <v>52</v>
      </c>
      <c r="D8" s="3"/>
      <c r="E8" s="3"/>
      <c r="F8" s="3">
        <v>113880</v>
      </c>
      <c r="G8" s="3">
        <v>1403610</v>
      </c>
      <c r="H8" s="3"/>
      <c r="I8" s="3"/>
      <c r="J8" s="3">
        <v>1517490</v>
      </c>
    </row>
    <row r="9" spans="2:12" x14ac:dyDescent="0.25">
      <c r="B9" s="6">
        <v>20569105570</v>
      </c>
      <c r="C9" s="1" t="s">
        <v>53</v>
      </c>
      <c r="D9" s="3"/>
      <c r="E9" s="3"/>
      <c r="F9" s="3"/>
      <c r="G9" s="3"/>
      <c r="H9" s="3">
        <v>2016</v>
      </c>
      <c r="I9" s="3"/>
      <c r="J9" s="3">
        <v>2016</v>
      </c>
    </row>
    <row r="10" spans="2:12" x14ac:dyDescent="0.25">
      <c r="B10" s="6">
        <v>20516690705</v>
      </c>
      <c r="C10" s="1" t="s">
        <v>37</v>
      </c>
      <c r="D10" s="3"/>
      <c r="E10" s="3">
        <v>165950</v>
      </c>
      <c r="F10" s="3">
        <v>903900</v>
      </c>
      <c r="G10" s="3">
        <v>1056000</v>
      </c>
      <c r="H10" s="3">
        <v>359000</v>
      </c>
      <c r="I10" s="3"/>
      <c r="J10" s="3">
        <v>2484850</v>
      </c>
    </row>
    <row r="11" spans="2:12" x14ac:dyDescent="0.25">
      <c r="B11" s="6">
        <v>20602902731</v>
      </c>
      <c r="C11" s="1" t="s">
        <v>43</v>
      </c>
      <c r="D11" s="3"/>
      <c r="E11" s="3"/>
      <c r="F11" s="3"/>
      <c r="G11" s="3">
        <v>859032.75</v>
      </c>
      <c r="H11" s="3">
        <v>915405.75</v>
      </c>
      <c r="I11" s="3"/>
      <c r="J11" s="3">
        <v>1774438.5</v>
      </c>
    </row>
    <row r="12" spans="2:12" x14ac:dyDescent="0.25">
      <c r="B12" s="6">
        <v>20601207193</v>
      </c>
      <c r="C12" s="1" t="s">
        <v>54</v>
      </c>
      <c r="D12" s="3"/>
      <c r="E12" s="3"/>
      <c r="F12" s="3"/>
      <c r="G12" s="3">
        <v>205</v>
      </c>
      <c r="H12" s="3">
        <v>17015</v>
      </c>
      <c r="I12" s="3"/>
      <c r="J12" s="3">
        <v>17220</v>
      </c>
    </row>
    <row r="13" spans="2:12" x14ac:dyDescent="0.25">
      <c r="B13" s="6">
        <v>20521439425</v>
      </c>
      <c r="C13" s="1" t="s">
        <v>45</v>
      </c>
      <c r="D13" s="3"/>
      <c r="E13" s="3"/>
      <c r="F13" s="3"/>
      <c r="G13" s="3"/>
      <c r="H13" s="3">
        <v>4407000</v>
      </c>
      <c r="I13" s="3">
        <v>810420</v>
      </c>
      <c r="J13" s="3">
        <v>5217420</v>
      </c>
    </row>
    <row r="14" spans="2:12" x14ac:dyDescent="0.25">
      <c r="B14" s="6">
        <v>20445586022</v>
      </c>
      <c r="C14" s="1" t="s">
        <v>42</v>
      </c>
      <c r="D14" s="3"/>
      <c r="E14" s="3"/>
      <c r="F14" s="3"/>
      <c r="G14" s="3">
        <v>40230</v>
      </c>
      <c r="H14" s="3"/>
      <c r="I14" s="3"/>
      <c r="J14" s="3">
        <v>40230</v>
      </c>
    </row>
    <row r="15" spans="2:12" x14ac:dyDescent="0.25">
      <c r="B15" s="6">
        <v>20498682601</v>
      </c>
      <c r="C15" s="1" t="s">
        <v>55</v>
      </c>
      <c r="D15" s="3"/>
      <c r="E15" s="3">
        <v>6430</v>
      </c>
      <c r="F15" s="3">
        <v>39655</v>
      </c>
      <c r="G15" s="3"/>
      <c r="H15" s="3"/>
      <c r="I15" s="3"/>
      <c r="J15" s="3">
        <v>46085</v>
      </c>
    </row>
    <row r="16" spans="2:12" x14ac:dyDescent="0.25">
      <c r="B16" s="6">
        <v>20498418920</v>
      </c>
      <c r="C16" s="1" t="s">
        <v>46</v>
      </c>
      <c r="D16" s="3"/>
      <c r="E16" s="3"/>
      <c r="F16" s="3"/>
      <c r="G16" s="3"/>
      <c r="H16" s="3">
        <v>187600</v>
      </c>
      <c r="I16" s="3"/>
      <c r="J16" s="3">
        <v>187600</v>
      </c>
    </row>
    <row r="17" spans="2:10" x14ac:dyDescent="0.25">
      <c r="B17" s="6">
        <v>20556374318</v>
      </c>
      <c r="C17" s="1" t="s">
        <v>56</v>
      </c>
      <c r="D17" s="3"/>
      <c r="E17" s="3"/>
      <c r="F17" s="3">
        <v>394200</v>
      </c>
      <c r="G17" s="3">
        <v>751600</v>
      </c>
      <c r="H17" s="3">
        <v>573480</v>
      </c>
      <c r="I17" s="3"/>
      <c r="J17" s="3">
        <v>1719280</v>
      </c>
    </row>
    <row r="18" spans="2:10" x14ac:dyDescent="0.25">
      <c r="B18" s="6">
        <v>20452760313</v>
      </c>
      <c r="C18" s="1" t="s">
        <v>57</v>
      </c>
      <c r="D18" s="3"/>
      <c r="E18" s="3">
        <v>21680</v>
      </c>
      <c r="F18" s="3">
        <v>7510</v>
      </c>
      <c r="G18" s="3"/>
      <c r="H18" s="3"/>
      <c r="I18" s="3"/>
      <c r="J18" s="3">
        <v>29190</v>
      </c>
    </row>
    <row r="19" spans="2:10" x14ac:dyDescent="0.25">
      <c r="B19" s="6">
        <v>20530070663</v>
      </c>
      <c r="C19" s="1" t="s">
        <v>58</v>
      </c>
      <c r="D19" s="3"/>
      <c r="E19" s="3"/>
      <c r="F19" s="3">
        <v>45710</v>
      </c>
      <c r="G19" s="3">
        <v>113560</v>
      </c>
      <c r="H19" s="3"/>
      <c r="I19" s="3"/>
      <c r="J19" s="3">
        <v>159270</v>
      </c>
    </row>
    <row r="20" spans="2:10" x14ac:dyDescent="0.25">
      <c r="B20" s="6">
        <v>20502454111</v>
      </c>
      <c r="C20" s="1" t="s">
        <v>59</v>
      </c>
      <c r="D20" s="3">
        <v>8661.99</v>
      </c>
      <c r="E20" s="3">
        <v>117419.91</v>
      </c>
      <c r="F20" s="3">
        <v>17627.949999999997</v>
      </c>
      <c r="G20" s="3">
        <v>78795.87</v>
      </c>
      <c r="H20" s="3">
        <v>57036.28</v>
      </c>
      <c r="I20" s="3"/>
      <c r="J20" s="3">
        <v>279542</v>
      </c>
    </row>
    <row r="21" spans="2:10" x14ac:dyDescent="0.25">
      <c r="B21" s="1"/>
      <c r="C21" s="7" t="s">
        <v>27</v>
      </c>
      <c r="D21" s="4">
        <v>8661.99</v>
      </c>
      <c r="E21" s="4">
        <v>1296674.6099999999</v>
      </c>
      <c r="F21" s="4">
        <v>7245164.8500000006</v>
      </c>
      <c r="G21" s="4">
        <v>4732467.0100000007</v>
      </c>
      <c r="H21" s="4">
        <v>6518553.0300000003</v>
      </c>
      <c r="I21" s="4">
        <v>810420</v>
      </c>
      <c r="J21" s="4">
        <v>20611941.490000002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810D-F625-4181-92E1-A214A50FB19C}">
  <dimension ref="B1:AK28"/>
  <sheetViews>
    <sheetView showGridLines="0" tabSelected="1" zoomScale="80" zoomScaleNormal="80" workbookViewId="0">
      <selection activeCell="D30" sqref="D30"/>
    </sheetView>
  </sheetViews>
  <sheetFormatPr baseColWidth="10" defaultColWidth="11.42578125" defaultRowHeight="15" x14ac:dyDescent="0.25"/>
  <cols>
    <col min="1" max="1" width="4.7109375" customWidth="1"/>
    <col min="2" max="2" width="12.140625" bestFit="1" customWidth="1"/>
    <col min="3" max="3" width="13" bestFit="1" customWidth="1"/>
    <col min="4" max="4" width="65.5703125" bestFit="1" customWidth="1"/>
    <col min="5" max="5" width="17.5703125" customWidth="1"/>
    <col min="6" max="6" width="5" bestFit="1" customWidth="1"/>
    <col min="7" max="8" width="13.5703125" bestFit="1" customWidth="1"/>
    <col min="9" max="17" width="5" bestFit="1" customWidth="1"/>
    <col min="18" max="18" width="13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18" t="s">
        <v>76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2:37" ht="18.75" x14ac:dyDescent="0.25"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20" t="s">
        <v>63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2:37" ht="18" customHeight="1" x14ac:dyDescent="0.25">
      <c r="B4" s="21" t="s">
        <v>0</v>
      </c>
      <c r="C4" s="21" t="s">
        <v>1</v>
      </c>
      <c r="D4" s="21" t="s">
        <v>2</v>
      </c>
      <c r="E4" s="21" t="s">
        <v>70</v>
      </c>
      <c r="F4" s="21" t="s">
        <v>71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72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4" t="s">
        <v>16</v>
      </c>
      <c r="AG4" s="24"/>
      <c r="AH4" s="21" t="s">
        <v>73</v>
      </c>
      <c r="AI4" s="21" t="s">
        <v>74</v>
      </c>
      <c r="AJ4" s="21" t="s">
        <v>64</v>
      </c>
      <c r="AK4" s="21" t="s">
        <v>65</v>
      </c>
    </row>
    <row r="5" spans="2:37" ht="42" customHeight="1" x14ac:dyDescent="0.25"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1" t="s">
        <v>17</v>
      </c>
      <c r="AG5" s="11" t="s">
        <v>66</v>
      </c>
      <c r="AH5" s="22"/>
      <c r="AI5" s="22"/>
      <c r="AJ5" s="22"/>
      <c r="AK5" s="22"/>
    </row>
    <row r="6" spans="2:37" ht="25.5" x14ac:dyDescent="0.25">
      <c r="B6" s="23"/>
      <c r="C6" s="23"/>
      <c r="D6" s="23"/>
      <c r="E6" s="12" t="s">
        <v>67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0" t="s">
        <v>9</v>
      </c>
      <c r="Z6" s="10" t="s">
        <v>10</v>
      </c>
      <c r="AA6" s="10" t="s">
        <v>11</v>
      </c>
      <c r="AB6" s="10" t="s">
        <v>12</v>
      </c>
      <c r="AC6" s="10" t="s">
        <v>13</v>
      </c>
      <c r="AD6" s="10" t="s">
        <v>14</v>
      </c>
      <c r="AE6" s="10" t="s">
        <v>68</v>
      </c>
      <c r="AF6" s="10" t="s">
        <v>18</v>
      </c>
      <c r="AG6" s="10" t="s">
        <v>69</v>
      </c>
      <c r="AH6" s="23"/>
      <c r="AI6" s="23"/>
      <c r="AJ6" s="23"/>
      <c r="AK6" s="23"/>
    </row>
    <row r="7" spans="2:37" x14ac:dyDescent="0.25">
      <c r="B7" s="8" t="s">
        <v>25</v>
      </c>
      <c r="C7" s="8">
        <v>20455000981</v>
      </c>
      <c r="D7" s="9" t="s">
        <v>39</v>
      </c>
      <c r="E7" s="13">
        <v>-143910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3">
        <v>0</v>
      </c>
      <c r="AF7" s="14">
        <v>0</v>
      </c>
      <c r="AG7" s="14">
        <v>0</v>
      </c>
      <c r="AH7" s="14">
        <v>0</v>
      </c>
      <c r="AI7" s="13">
        <v>-143910</v>
      </c>
      <c r="AJ7" s="14">
        <v>0</v>
      </c>
      <c r="AK7" s="14">
        <v>-143910</v>
      </c>
    </row>
    <row r="8" spans="2:37" x14ac:dyDescent="0.25">
      <c r="B8" s="8" t="s">
        <v>25</v>
      </c>
      <c r="C8" s="8">
        <v>20498682601</v>
      </c>
      <c r="D8" s="9" t="s">
        <v>33</v>
      </c>
      <c r="E8" s="13">
        <v>-11657.5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3">
        <v>0</v>
      </c>
      <c r="AF8" s="14">
        <v>0</v>
      </c>
      <c r="AG8" s="14">
        <v>0</v>
      </c>
      <c r="AH8" s="14">
        <v>0</v>
      </c>
      <c r="AI8" s="13">
        <v>-11657.5</v>
      </c>
      <c r="AJ8" s="14">
        <v>0</v>
      </c>
      <c r="AK8" s="14">
        <v>-11657.5</v>
      </c>
    </row>
    <row r="9" spans="2:37" x14ac:dyDescent="0.25">
      <c r="B9" s="8" t="s">
        <v>41</v>
      </c>
      <c r="C9" s="8">
        <v>20445586022</v>
      </c>
      <c r="D9" s="9" t="s">
        <v>42</v>
      </c>
      <c r="E9" s="13">
        <v>-2900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3">
        <v>0</v>
      </c>
      <c r="AF9" s="14">
        <v>0</v>
      </c>
      <c r="AG9" s="14">
        <v>0</v>
      </c>
      <c r="AH9" s="14">
        <v>0</v>
      </c>
      <c r="AI9" s="13">
        <v>-2900</v>
      </c>
      <c r="AJ9" s="14">
        <v>0</v>
      </c>
      <c r="AK9" s="14">
        <v>-2900</v>
      </c>
    </row>
    <row r="10" spans="2:37" x14ac:dyDescent="0.25">
      <c r="B10" s="8" t="s">
        <v>19</v>
      </c>
      <c r="C10" s="8">
        <v>20452760313</v>
      </c>
      <c r="D10" s="9" t="s">
        <v>34</v>
      </c>
      <c r="E10" s="13">
        <v>-15820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3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3">
        <v>0</v>
      </c>
      <c r="AF10" s="14">
        <v>0</v>
      </c>
      <c r="AG10" s="14">
        <v>0</v>
      </c>
      <c r="AH10" s="14">
        <v>0</v>
      </c>
      <c r="AI10" s="13">
        <v>-15820</v>
      </c>
      <c r="AJ10" s="14">
        <v>0</v>
      </c>
      <c r="AK10" s="14">
        <v>-15820</v>
      </c>
    </row>
    <row r="11" spans="2:37" x14ac:dyDescent="0.25">
      <c r="B11" s="8" t="s">
        <v>20</v>
      </c>
      <c r="C11" s="8">
        <v>20485947273</v>
      </c>
      <c r="D11" s="9" t="s">
        <v>35</v>
      </c>
      <c r="E11" s="13">
        <v>-113850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3">
        <v>0</v>
      </c>
      <c r="AF11" s="14">
        <v>0</v>
      </c>
      <c r="AG11" s="14">
        <v>0</v>
      </c>
      <c r="AH11" s="14">
        <v>0</v>
      </c>
      <c r="AI11" s="13">
        <v>-113850</v>
      </c>
      <c r="AJ11" s="14">
        <v>0</v>
      </c>
      <c r="AK11" s="14">
        <v>-113850</v>
      </c>
    </row>
    <row r="12" spans="2:37" x14ac:dyDescent="0.25">
      <c r="B12" s="8" t="s">
        <v>21</v>
      </c>
      <c r="C12" s="8">
        <v>20602902731</v>
      </c>
      <c r="D12" s="9" t="s">
        <v>43</v>
      </c>
      <c r="E12" s="13">
        <v>-671887.5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3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3">
        <v>0</v>
      </c>
      <c r="AF12" s="14">
        <v>0</v>
      </c>
      <c r="AG12" s="14">
        <v>0</v>
      </c>
      <c r="AH12" s="14">
        <v>0</v>
      </c>
      <c r="AI12" s="13">
        <v>-671887.5</v>
      </c>
      <c r="AJ12" s="14">
        <v>0</v>
      </c>
      <c r="AK12" s="14">
        <v>-671887.5</v>
      </c>
    </row>
    <row r="13" spans="2:37" x14ac:dyDescent="0.25">
      <c r="B13" s="8" t="s">
        <v>22</v>
      </c>
      <c r="C13" s="8">
        <v>20100010721</v>
      </c>
      <c r="D13" s="9" t="s">
        <v>32</v>
      </c>
      <c r="E13" s="13">
        <v>0</v>
      </c>
      <c r="F13" s="14">
        <v>0</v>
      </c>
      <c r="G13" s="14">
        <v>0</v>
      </c>
      <c r="H13" s="14">
        <v>33963.33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3">
        <v>33963.33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3">
        <v>33963.33</v>
      </c>
      <c r="AF13" s="14"/>
      <c r="AG13" s="14"/>
      <c r="AH13" s="14">
        <v>0</v>
      </c>
      <c r="AI13" s="13">
        <v>0</v>
      </c>
      <c r="AJ13" s="14">
        <v>0</v>
      </c>
      <c r="AK13" s="14">
        <v>0</v>
      </c>
    </row>
    <row r="14" spans="2:37" x14ac:dyDescent="0.25">
      <c r="B14" s="8" t="s">
        <v>22</v>
      </c>
      <c r="C14" s="8">
        <v>20521439425</v>
      </c>
      <c r="D14" s="9" t="s">
        <v>45</v>
      </c>
      <c r="E14" s="13">
        <v>0</v>
      </c>
      <c r="F14" s="14">
        <v>0</v>
      </c>
      <c r="G14" s="14">
        <v>1401660</v>
      </c>
      <c r="H14" s="14">
        <v>1578720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3">
        <v>2980380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3">
        <v>2980380</v>
      </c>
      <c r="AF14" s="14"/>
      <c r="AG14" s="14"/>
      <c r="AH14" s="14">
        <v>0</v>
      </c>
      <c r="AI14" s="13">
        <v>0</v>
      </c>
      <c r="AJ14" s="14">
        <v>0</v>
      </c>
      <c r="AK14" s="14">
        <v>0</v>
      </c>
    </row>
    <row r="15" spans="2:37" x14ac:dyDescent="0.25">
      <c r="B15" s="8" t="s">
        <v>22</v>
      </c>
      <c r="C15" s="8">
        <v>20102213077</v>
      </c>
      <c r="D15" s="9" t="s">
        <v>44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3">
        <v>0</v>
      </c>
      <c r="AF15" s="14"/>
      <c r="AG15" s="14"/>
      <c r="AH15" s="14">
        <v>0</v>
      </c>
      <c r="AI15" s="13">
        <v>0</v>
      </c>
      <c r="AJ15" s="14">
        <v>0</v>
      </c>
      <c r="AK15" s="14">
        <v>0</v>
      </c>
    </row>
    <row r="16" spans="2:37" x14ac:dyDescent="0.25">
      <c r="B16" s="8" t="s">
        <v>22</v>
      </c>
      <c r="C16" s="8">
        <v>20502454111</v>
      </c>
      <c r="D16" s="9" t="s">
        <v>36</v>
      </c>
      <c r="E16" s="13">
        <v>-27994.319999999992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3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3">
        <v>0</v>
      </c>
      <c r="AF16" s="14"/>
      <c r="AG16" s="14"/>
      <c r="AH16" s="14">
        <v>0</v>
      </c>
      <c r="AI16" s="13">
        <v>-27994.319999999992</v>
      </c>
      <c r="AJ16" s="14">
        <v>0</v>
      </c>
      <c r="AK16" s="14">
        <v>-27994.319999999992</v>
      </c>
    </row>
    <row r="17" spans="2:37" x14ac:dyDescent="0.25">
      <c r="B17" s="8" t="s">
        <v>22</v>
      </c>
      <c r="C17" s="8">
        <v>20516690705</v>
      </c>
      <c r="D17" s="9" t="s">
        <v>37</v>
      </c>
      <c r="E17" s="13">
        <v>-529800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3">
        <v>0</v>
      </c>
      <c r="AF17" s="14"/>
      <c r="AG17" s="14"/>
      <c r="AH17" s="14">
        <v>0</v>
      </c>
      <c r="AI17" s="13">
        <v>-529800</v>
      </c>
      <c r="AJ17" s="14">
        <v>0</v>
      </c>
      <c r="AK17" s="14">
        <v>-529800</v>
      </c>
    </row>
    <row r="18" spans="2:37" x14ac:dyDescent="0.25">
      <c r="B18" s="8" t="s">
        <v>22</v>
      </c>
      <c r="C18" s="8">
        <v>20556374318</v>
      </c>
      <c r="D18" s="9" t="s">
        <v>30</v>
      </c>
      <c r="E18" s="13">
        <v>-287920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3">
        <v>212400</v>
      </c>
      <c r="AF18" s="14">
        <v>0</v>
      </c>
      <c r="AG18" s="14">
        <v>0</v>
      </c>
      <c r="AH18" s="14">
        <v>-212400</v>
      </c>
      <c r="AI18" s="13">
        <v>-500320</v>
      </c>
      <c r="AJ18" s="14">
        <v>0</v>
      </c>
      <c r="AK18" s="14">
        <v>-500320</v>
      </c>
    </row>
    <row r="19" spans="2:37" x14ac:dyDescent="0.25">
      <c r="B19" s="8" t="s">
        <v>22</v>
      </c>
      <c r="C19" s="8">
        <v>20601207193</v>
      </c>
      <c r="D19" s="9" t="s">
        <v>31</v>
      </c>
      <c r="E19" s="13">
        <v>-17015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3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3">
        <v>0</v>
      </c>
      <c r="AF19" s="14">
        <v>0</v>
      </c>
      <c r="AG19" s="14">
        <v>0</v>
      </c>
      <c r="AH19" s="14">
        <v>0</v>
      </c>
      <c r="AI19" s="13">
        <v>-17015</v>
      </c>
      <c r="AJ19" s="14">
        <v>0</v>
      </c>
      <c r="AK19" s="14">
        <v>-17015</v>
      </c>
    </row>
    <row r="20" spans="2:37" x14ac:dyDescent="0.25">
      <c r="B20" s="8" t="s">
        <v>22</v>
      </c>
      <c r="C20" s="8">
        <v>20601285526</v>
      </c>
      <c r="D20" s="9" t="s">
        <v>38</v>
      </c>
      <c r="E20" s="13">
        <v>-350700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3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3">
        <v>0</v>
      </c>
      <c r="AF20" s="14">
        <v>0</v>
      </c>
      <c r="AG20" s="14">
        <v>0</v>
      </c>
      <c r="AH20" s="14">
        <v>0</v>
      </c>
      <c r="AI20" s="13">
        <v>-350700</v>
      </c>
      <c r="AJ20" s="14">
        <v>0</v>
      </c>
      <c r="AK20" s="14">
        <v>-350700</v>
      </c>
    </row>
    <row r="21" spans="2:37" x14ac:dyDescent="0.25">
      <c r="B21" s="8" t="s">
        <v>23</v>
      </c>
      <c r="C21" s="8">
        <v>20530070663</v>
      </c>
      <c r="D21" s="9" t="s">
        <v>40</v>
      </c>
      <c r="E21" s="13">
        <v>-27670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3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3">
        <v>0</v>
      </c>
      <c r="AF21" s="14">
        <v>0</v>
      </c>
      <c r="AG21" s="14">
        <v>0</v>
      </c>
      <c r="AH21" s="14">
        <v>0</v>
      </c>
      <c r="AI21" s="13">
        <v>-27670</v>
      </c>
      <c r="AJ21" s="14">
        <v>0</v>
      </c>
      <c r="AK21" s="14">
        <v>-27670</v>
      </c>
    </row>
    <row r="22" spans="2:37" x14ac:dyDescent="0.25">
      <c r="B22" s="8" t="s">
        <v>24</v>
      </c>
      <c r="C22" s="8">
        <v>20498418920</v>
      </c>
      <c r="D22" s="9" t="s">
        <v>46</v>
      </c>
      <c r="E22" s="13">
        <v>-34650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3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3">
        <v>63700</v>
      </c>
      <c r="AF22" s="14">
        <v>0</v>
      </c>
      <c r="AG22" s="14">
        <v>0</v>
      </c>
      <c r="AH22" s="14">
        <v>-63700</v>
      </c>
      <c r="AI22" s="13">
        <v>-98350</v>
      </c>
      <c r="AJ22" s="14">
        <v>0</v>
      </c>
      <c r="AK22" s="14">
        <v>-98350</v>
      </c>
    </row>
    <row r="23" spans="2:37" x14ac:dyDescent="0.25">
      <c r="B23" s="8" t="s">
        <v>62</v>
      </c>
      <c r="C23" s="8">
        <v>20569105570</v>
      </c>
      <c r="D23" s="9" t="s">
        <v>53</v>
      </c>
      <c r="E23" s="13">
        <v>-2016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3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3">
        <v>0</v>
      </c>
      <c r="AF23" s="14">
        <v>0</v>
      </c>
      <c r="AG23" s="14">
        <v>0</v>
      </c>
      <c r="AH23" s="14">
        <v>0</v>
      </c>
      <c r="AI23" s="13">
        <v>-2016</v>
      </c>
      <c r="AJ23" s="14">
        <v>0</v>
      </c>
      <c r="AK23" s="14">
        <v>-2016</v>
      </c>
    </row>
    <row r="24" spans="2:37" x14ac:dyDescent="0.25">
      <c r="B24" s="25" t="s">
        <v>28</v>
      </c>
      <c r="C24" s="25"/>
      <c r="D24" s="25"/>
      <c r="E24" s="15">
        <v>-2237790.3199999998</v>
      </c>
      <c r="F24" s="16">
        <v>0</v>
      </c>
      <c r="G24" s="16">
        <v>1401660</v>
      </c>
      <c r="H24" s="16">
        <v>1612683.33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5">
        <v>3014343.33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5">
        <v>3290443.33</v>
      </c>
      <c r="AF24" s="16">
        <v>0</v>
      </c>
      <c r="AG24" s="16">
        <v>0</v>
      </c>
      <c r="AH24" s="16">
        <v>-276100</v>
      </c>
      <c r="AI24" s="15">
        <v>-2513890.3199999998</v>
      </c>
      <c r="AJ24" s="16">
        <v>0</v>
      </c>
      <c r="AK24" s="16">
        <v>-2513890.3199999998</v>
      </c>
    </row>
    <row r="26" spans="2:37" x14ac:dyDescent="0.25">
      <c r="R26" s="17"/>
    </row>
    <row r="28" spans="2:37" x14ac:dyDescent="0.25">
      <c r="R28" s="5"/>
    </row>
  </sheetData>
  <mergeCells count="15">
    <mergeCell ref="B24:D24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23">
    <cfRule type="duplicateValues" dxfId="1" priority="161"/>
  </conditionalFormatting>
  <conditionalFormatting sqref="D7:D23">
    <cfRule type="duplicateValues" dxfId="0" priority="163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PRODUCCION</vt:lpstr>
      <vt:lpstr>2023(si)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dcterms:created xsi:type="dcterms:W3CDTF">2023-03-28T14:20:21Z</dcterms:created>
  <dcterms:modified xsi:type="dcterms:W3CDTF">2023-05-19T20:27:30Z</dcterms:modified>
</cp:coreProperties>
</file>