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0F16376A-BB92-4197-9F3D-A938C01B5F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talle de procedimientos" sheetId="2" r:id="rId1"/>
  </sheets>
  <definedNames>
    <definedName name="_xlnm._FilterDatabase" localSheetId="0" hidden="1">'Detalle de procedimientos'!$A$3:$G$69</definedName>
  </definedNames>
  <calcPr calcId="191029"/>
</workbook>
</file>

<file path=xl/calcChain.xml><?xml version="1.0" encoding="utf-8"?>
<calcChain xmlns="http://schemas.openxmlformats.org/spreadsheetml/2006/main">
  <c r="G57" i="2" l="1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1" i="2"/>
  <c r="G40" i="2"/>
  <c r="G39" i="2"/>
  <c r="G38" i="2"/>
  <c r="G37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4" i="2"/>
  <c r="G13" i="2"/>
  <c r="G12" i="2"/>
  <c r="G11" i="2"/>
  <c r="G10" i="2"/>
  <c r="G4" i="2"/>
</calcChain>
</file>

<file path=xl/sharedStrings.xml><?xml version="1.0" encoding="utf-8"?>
<sst xmlns="http://schemas.openxmlformats.org/spreadsheetml/2006/main" count="290" uniqueCount="164">
  <si>
    <t>DIGITAL MEDICA PIURA EIRL – TOMOGRAFÍA</t>
  </si>
  <si>
    <t>CPT</t>
  </si>
  <si>
    <t>DESCRIPCIÓN DEL ESTUDIO O PROCEDIMIENTO TDR</t>
  </si>
  <si>
    <t>PRECIO S/. (INCLUYE IGV)</t>
  </si>
  <si>
    <t>CPMS A INCORPORAR AL SPM</t>
  </si>
  <si>
    <t>DESCRIPCIÓN DEL ESTUDIO O PROCEDIMIENTO CPMS - MINSA</t>
  </si>
  <si>
    <t>COMENTARIO</t>
  </si>
  <si>
    <t xml:space="preserve">TOMOGRAFIA COMPUTARIZADA SIN CONTRASTE </t>
  </si>
  <si>
    <t>Tomografía axial computarizada de cerebro; sin material de contraste</t>
  </si>
  <si>
    <t>70450</t>
  </si>
  <si>
    <t>Tomografía computarizada de oído sin material de contraste</t>
  </si>
  <si>
    <t>70480.01</t>
  </si>
  <si>
    <t>Tomografía computarizada de senos paranasales sin material de contraste</t>
  </si>
  <si>
    <t>SE INCLUYE AL SPM - CON LA DESCRIPCION CONFORME AL CPMS Y NO AL TDR</t>
  </si>
  <si>
    <t>Tomografía computarizada de fosa posterior sin material de contraste</t>
  </si>
  <si>
    <t>70480.02</t>
  </si>
  <si>
    <t>Tomografía computarizada de oído externo, medio o interno sin material de contraste</t>
  </si>
  <si>
    <t>Tomografía computarizada de órbitas sin material de contraste</t>
  </si>
  <si>
    <t>70480.03</t>
  </si>
  <si>
    <t>70480.04</t>
  </si>
  <si>
    <t>Tomografía computarizada de silla turca sin material de contraste</t>
  </si>
  <si>
    <t>70480.05</t>
  </si>
  <si>
    <t>Tomografía computarizada de órbita sin contraste</t>
  </si>
  <si>
    <t>Tomografía computarizada de zona máxilofacial sin material de contraste</t>
  </si>
  <si>
    <t>70486</t>
  </si>
  <si>
    <t>Tomografía computarizada, tejido blando del cuello; sin material de contraste</t>
  </si>
  <si>
    <t>70490</t>
  </si>
  <si>
    <t>Tomografía computarizada de tórax; sin material de contraste</t>
  </si>
  <si>
    <t>71250</t>
  </si>
  <si>
    <t>Tomografía axial computarizada, columna vertebral cervical; sin material de contraste</t>
  </si>
  <si>
    <t>72125</t>
  </si>
  <si>
    <t>Tomografía axial computarizada, columna vertebral torácica; sin material de contraste</t>
  </si>
  <si>
    <t>72128</t>
  </si>
  <si>
    <t>Tomografía computarizada, columna vertebral lumbar - sacro; sin material de contraste</t>
  </si>
  <si>
    <t>72131.01</t>
  </si>
  <si>
    <t>Tomografía computarizada, columna vertebral lumbar - sacro coxis; sin material de contraste</t>
  </si>
  <si>
    <t>SE INCLUYE AL SPM - CON LA DESCRIPCION CONFORME AL CPMS Y NO AL TDR (UNE AL 72131.01 Y 72131.02)</t>
  </si>
  <si>
    <t>Tomografía computarizada, columna sacro - coxis; sin material de contraste</t>
  </si>
  <si>
    <t>Tomografía axial computarizada, pelvis; sin material de contraste</t>
  </si>
  <si>
    <t>72192</t>
  </si>
  <si>
    <t>Tomografía computarizada de brazo; sin material de contraste</t>
  </si>
  <si>
    <t>73200.01</t>
  </si>
  <si>
    <t>Tomografía computarizada de antebrazo; sin material de contraste</t>
  </si>
  <si>
    <t>73200.02</t>
  </si>
  <si>
    <t>Tomografía computarizada de mano; sin material de contraste</t>
  </si>
  <si>
    <t>73200.03</t>
  </si>
  <si>
    <t>Tomografía computarizada de muñeca; sin material de contraste</t>
  </si>
  <si>
    <t>73200.04</t>
  </si>
  <si>
    <t>Tomografía computarizada de codo; sin material de contraste</t>
  </si>
  <si>
    <t>73200.05</t>
  </si>
  <si>
    <t>Tomografía computarizada de hombro; sin material de contraste</t>
  </si>
  <si>
    <t>73200.06</t>
  </si>
  <si>
    <t>Tomografía computarizada de pierna; sin material de contraste</t>
  </si>
  <si>
    <t>73700.01</t>
  </si>
  <si>
    <t>Tomografía computarizada de pie; sin material de contraste</t>
  </si>
  <si>
    <t>73700.02</t>
  </si>
  <si>
    <t>Tomografía computarizada de rodilla; sin material de contraste</t>
  </si>
  <si>
    <t>73700.03</t>
  </si>
  <si>
    <t>Tomografía computarizada de tobillo; sin material de contraste</t>
  </si>
  <si>
    <t>73700.04</t>
  </si>
  <si>
    <t>Tomografía computarizada de muslo; sin material de contraste</t>
  </si>
  <si>
    <t>73700.05</t>
  </si>
  <si>
    <t>Tomografía computarizada de abdomen superior sin contraste</t>
  </si>
  <si>
    <t>74150.01</t>
  </si>
  <si>
    <t>Tomografía computarizada de abdomen inferior sin contraste</t>
  </si>
  <si>
    <t>74150.02</t>
  </si>
  <si>
    <t xml:space="preserve">TOMOGRAFIA COMPUTARIZADA CON CONTRASTE </t>
  </si>
  <si>
    <t>Tomografía axial computadorizada, cabeza o cerebro; con materiales de contraste</t>
  </si>
  <si>
    <t>70460</t>
  </si>
  <si>
    <t>Tomografía computarizada de oído con material de contraste</t>
  </si>
  <si>
    <t>70482.01</t>
  </si>
  <si>
    <t>Tomografía computarizada de oído externo, medio o interno con material de contraste</t>
  </si>
  <si>
    <t>Tomografía computarizada de fosa posterior con material de contraste</t>
  </si>
  <si>
    <t>70482</t>
  </si>
  <si>
    <t>Tomografía computarizada de órbita, silla turca o fosa posterior, u oído externo, medio o interno con material de contraste; sin material de contraste, seguido de material(es) de contraste y secciones adicionales</t>
  </si>
  <si>
    <t>SE INCLUYE AL SPM - CON EL CPMS CORRECTO (UNE 70482.02 Y 70482.03)</t>
  </si>
  <si>
    <t>Tomografía computarizada de órbitas con material de contraste</t>
  </si>
  <si>
    <t>Tomografía computarizada de senos paranasales con material de contraste</t>
  </si>
  <si>
    <t>70482.02</t>
  </si>
  <si>
    <t>SE INCLUYE AL SPM - CON EL CPMS CORRECTO</t>
  </si>
  <si>
    <t>Tomografía computarizada de silla turca con material de contraste</t>
  </si>
  <si>
    <t>70482.03</t>
  </si>
  <si>
    <t>Tomografía axial computadorizada, zona maxilofacial; con materiales de contraste</t>
  </si>
  <si>
    <t>70487</t>
  </si>
  <si>
    <t>Tomografía axial computadorizada, tejido blando del cuello; con materiales de contraste</t>
  </si>
  <si>
    <t>70491</t>
  </si>
  <si>
    <t>Tomografía axial computadorizada, tórax; con materiales de contraste</t>
  </si>
  <si>
    <t>71260</t>
  </si>
  <si>
    <t>Tomografía axial computarizada, columna vertebral cervical; con material de contraste</t>
  </si>
  <si>
    <t>72126</t>
  </si>
  <si>
    <t>Tomografía axial computarizada, columna vertebral torácica; con material de contraste</t>
  </si>
  <si>
    <t>72129</t>
  </si>
  <si>
    <t>Tomografía computarizada, columna vertebral lumbar - sacro; con material de contraste</t>
  </si>
  <si>
    <t>72132.01</t>
  </si>
  <si>
    <t>Tomografía computarizada, columna vertebral lumbar - sacro coxis; con material de contraste</t>
  </si>
  <si>
    <t>Tomografía computarizada, columna sacro - coxis; con material de contraste</t>
  </si>
  <si>
    <t>Tomografía axial computarizada, pelvis; con materiales de contraste</t>
  </si>
  <si>
    <t>72193</t>
  </si>
  <si>
    <t>Tomografía computarizada de brazo; con material de contraste</t>
  </si>
  <si>
    <t>73201.01</t>
  </si>
  <si>
    <t>Tomografía computarizada de antebrazo; con material de contraste</t>
  </si>
  <si>
    <t>73201.02</t>
  </si>
  <si>
    <t>Tomografía computarizada de mano; con material de contraste</t>
  </si>
  <si>
    <t>73201.03</t>
  </si>
  <si>
    <t>Tomografía computarizada de muñeca; con material de contraste</t>
  </si>
  <si>
    <t>73201.04</t>
  </si>
  <si>
    <t>Tomografía computarizada de codo; con material de contraste</t>
  </si>
  <si>
    <t>73201.05</t>
  </si>
  <si>
    <t>Tomografía computarizada de hombro; con material de contraste</t>
  </si>
  <si>
    <t>73201.06</t>
  </si>
  <si>
    <t>Tomografía computarizada de pierna; con contraste</t>
  </si>
  <si>
    <t>73701.01</t>
  </si>
  <si>
    <t>Tomografía computarizada de pie; con contraste</t>
  </si>
  <si>
    <t>73701.02</t>
  </si>
  <si>
    <t>Tomografía computarizada de rodilla; con contraste</t>
  </si>
  <si>
    <t>73701.03</t>
  </si>
  <si>
    <t>Tomografía computarizada de tobillo; con contraste</t>
  </si>
  <si>
    <t>73701.04</t>
  </si>
  <si>
    <t>Tomografía computarizada de muslo; con contraste</t>
  </si>
  <si>
    <t>73701.05</t>
  </si>
  <si>
    <t>Tomografía computarizada de abdomen superior con contraste</t>
  </si>
  <si>
    <t>74160.01</t>
  </si>
  <si>
    <t>Tomografía computarizada de abdomen inferior con contraste</t>
  </si>
  <si>
    <t>74160.02</t>
  </si>
  <si>
    <t xml:space="preserve">ANGIOGRAFIA POR TOMOGRAFIA COMPUTARIZADA </t>
  </si>
  <si>
    <t>Angiografia por tomografia computarizada de cabeza y/o cuello, con contraste(s) inclyendo imágenes no contrastadas, si se toman, y post procesamiento de imágenes.</t>
  </si>
  <si>
    <t>70496</t>
  </si>
  <si>
    <t>Angiografía por tomografía computarizada de cabeza y/o cuello, con contraste(s), incluyendo imágenes no contrastadas, si se toman, y post procesamiento de imágenes</t>
  </si>
  <si>
    <t>Angiografia por tomografia computarizada de cuello, con material de contraste, incluyendo imágenes no contrastadas, si se realizan, y post procesamiento de imágenes</t>
  </si>
  <si>
    <t>70498</t>
  </si>
  <si>
    <t>Angiografia por tomografia computarizada de cuello, con material de contraste, incluyendo imágenes no contrastadas, si se realizan, y postprocesamiento de imágenes</t>
  </si>
  <si>
    <t>Angiografia por tomografia computarizada, torax (no coronaria), con material(es) de contraste, inclyendo imagagenes no contrastadas, si se realiza y post procesamiento de imágenes.</t>
  </si>
  <si>
    <t>71275</t>
  </si>
  <si>
    <t>Angiografía por tomografía computarizada, tórax (no coronaria), con material(es) de contraste, incluyendo imágenes no contrastadas, si se realiza, y postprocesamiento de imágenes</t>
  </si>
  <si>
    <t>Angiografia por tomografía computarizada, pelvis con material de contraste(s), incluyendo imágenes no contrastadas, si se realiza y post procesamiento de imágenes.</t>
  </si>
  <si>
    <t>72191</t>
  </si>
  <si>
    <t>Angiografía por tomografía computarizada, pelvis, con material de contraste (s), incluyendo imágenes no contrastadas, si se realiza, y postprocesado de imágenes</t>
  </si>
  <si>
    <t xml:space="preserve">Angiografia por tomografía computarizadade extremidad superior, con material de contraste, incluyendo imágenes no contrastadas, si se realizan, y post procesamiento de imágenes. </t>
  </si>
  <si>
    <t>73206</t>
  </si>
  <si>
    <t>Angiografia por tomografia computarizada de extremidad superior, con material de contraste, incluyendo imágenes no contrastadas, si se realizan, y post procesamiento de imágenes</t>
  </si>
  <si>
    <t xml:space="preserve">Angiografia por tomografía computarizadade extremidad inferio, con material  de contraste, incluyendo imágenes no contrastadas, si se realizan, y post procesamiento de imágenes. </t>
  </si>
  <si>
    <t>73706</t>
  </si>
  <si>
    <t>Angiografia por tomografia computarizada de extremidad inferior, con material de contraste, incluyendo imágenes no contrastadas, si se realizan, y post procesamiento de imágenes</t>
  </si>
  <si>
    <t xml:space="preserve">Angiografia por tomografía computarizada de abdomen, con material(es) de contraste, incluyendo imágenes no contrastadas, si se realizaran, y post procesamiento de imágenes. </t>
  </si>
  <si>
    <t>74175</t>
  </si>
  <si>
    <t>Angiografía por tomografía computarizada abdomen, con material(es) de contraste), incluyendo imágenes no contrastadas, si se realizaran, y postprocesamiento de imágenes</t>
  </si>
  <si>
    <t xml:space="preserve">Angiografia por tomografía de la aorta abdominal y sistema iliofemoral bilaterial de miembros superiorel, con material(es) de contraste, incluyendo imágenes no contrastadas, si se realiza, y post procesamiento de imágenes. </t>
  </si>
  <si>
    <t>75635</t>
  </si>
  <si>
    <t>Angiografía por tomografía de la aorta abdominal y sistema iliofemoral bilateral de miembros inferiores, con material(es) de contraste, incluyendo imágenes no contrastadas, si se realizara, y post procesamiento de imágenes</t>
  </si>
  <si>
    <t>UROTOMOGRAFIA COMPUTARIZADA</t>
  </si>
  <si>
    <t>Urotomografia computarizada</t>
  </si>
  <si>
    <t>74176.01</t>
  </si>
  <si>
    <t>Urotomografía, sin contraste</t>
  </si>
  <si>
    <t>CONSULTAR E INCORPORAR SI ES CON O SIN CONTRASTE (EL COD 74400.01 NO EXISTE EN EL CPMS PERO SI 74400 PERO ES UROGRAFIA, NO UROTOMOGRAFIA)</t>
  </si>
  <si>
    <t>74177.01</t>
  </si>
  <si>
    <t>Urotomografía, con contraste</t>
  </si>
  <si>
    <t>RECONSTRUCCION POR TOMOGRAFIA</t>
  </si>
  <si>
    <t>Reconstruccion por Tomografia</t>
  </si>
  <si>
    <t>76375</t>
  </si>
  <si>
    <t>Reconstrucción por tomografía o resonancia magnética</t>
  </si>
  <si>
    <t>SEDACION POR TOMOGRAFIA INHALATORIA</t>
  </si>
  <si>
    <t xml:space="preserve">Sedacion por tomografia inhalatoria o endovenosa </t>
  </si>
  <si>
    <t>99141.01</t>
  </si>
  <si>
    <t>Sedación con o sin analgesia (sedación consciente); por inhalación para 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</si>
</sst>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S/&quot;\ * #,##0.00_ ;_ &quot;S/&quot;\ * \-#,##0.00_ ;_ &quot;S/&quot;\ * &quot;-&quot;??_ ;_ @_ "/>
  </numFmts>
  <fonts count="7" x14ac:knownFonts="1">
    <font>
      <sz val="11"/>
      <color theme="1"/>
      <name val="Calibri"/>
      <scheme val="minor"/>
    </font>
    <font>
      <sz val="11"/>
      <color indexed="64"/>
      <name val="Calibri"/>
    </font>
    <font>
      <b/>
      <sz val="11"/>
      <color theme="1"/>
      <name val="Calibri"/>
      <scheme val="minor"/>
    </font>
    <font>
      <b/>
      <sz val="11"/>
      <color indexed="64"/>
      <name val="Calibri"/>
      <scheme val="minor"/>
    </font>
    <font>
      <sz val="11"/>
      <name val="Calibri"/>
      <scheme val="minor"/>
    </font>
    <font>
      <sz val="11"/>
      <color indexed="2"/>
      <name val="Calibri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EDB3"/>
        <bgColor rgb="FFFFEDB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indexed="5"/>
        <bgColor indexed="5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164" fontId="6" fillId="0" borderId="0" applyFont="0" applyFill="0" applyBorder="0" applyProtection="0"/>
    <xf numFmtId="0" fontId="1" fillId="0" borderId="0"/>
  </cellStyleXfs>
  <cellXfs count="4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4" fillId="0" borderId="0" xfId="0" applyFont="1"/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4" xfId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0" fillId="0" borderId="4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64" fontId="0" fillId="0" borderId="4" xfId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164" fontId="0" fillId="5" borderId="4" xfId="1" applyFill="1" applyBorder="1" applyAlignment="1">
      <alignment horizontal="left" vertical="center" wrapText="1"/>
    </xf>
    <xf numFmtId="49" fontId="0" fillId="5" borderId="1" xfId="0" applyNumberForma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4"/>
  <sheetViews>
    <sheetView showGridLines="0" tabSelected="1" zoomScale="80" workbookViewId="0">
      <pane ySplit="3" topLeftCell="A4" activePane="bottomLeft" state="frozen"/>
      <selection activeCell="H65" sqref="H65"/>
      <selection pane="bottomLeft"/>
    </sheetView>
  </sheetViews>
  <sheetFormatPr baseColWidth="10" defaultRowHeight="15" x14ac:dyDescent="0.25"/>
  <cols>
    <col min="1" max="1" width="21.5703125" style="1" customWidth="1"/>
    <col min="2" max="2" width="11.42578125" style="2" customWidth="1"/>
    <col min="3" max="3" width="37.42578125" style="1" customWidth="1"/>
    <col min="4" max="4" width="13.5703125" customWidth="1"/>
    <col min="5" max="5" width="13.28515625" style="2" customWidth="1"/>
    <col min="6" max="6" width="37.42578125" style="1" customWidth="1"/>
    <col min="7" max="7" width="38.42578125" style="1" customWidth="1"/>
  </cols>
  <sheetData>
    <row r="1" spans="1:7" x14ac:dyDescent="0.25">
      <c r="B1" s="3"/>
      <c r="C1" s="4"/>
      <c r="D1" s="5"/>
      <c r="E1" s="6" t="s">
        <v>0</v>
      </c>
      <c r="F1" s="4"/>
    </row>
    <row r="2" spans="1:7" ht="21" customHeight="1" x14ac:dyDescent="0.25">
      <c r="B2" s="7" t="s">
        <v>0</v>
      </c>
      <c r="C2" s="8"/>
      <c r="D2" s="7"/>
      <c r="E2" s="9"/>
      <c r="F2" s="4"/>
    </row>
    <row r="3" spans="1:7" ht="45" x14ac:dyDescent="0.25">
      <c r="A3" s="10" t="s">
        <v>1</v>
      </c>
      <c r="B3" s="10" t="s">
        <v>1</v>
      </c>
      <c r="C3" s="10" t="s">
        <v>2</v>
      </c>
      <c r="D3" s="10" t="s">
        <v>3</v>
      </c>
      <c r="E3" s="11" t="s">
        <v>4</v>
      </c>
      <c r="F3" s="12" t="s">
        <v>5</v>
      </c>
      <c r="G3" s="13" t="s">
        <v>6</v>
      </c>
    </row>
    <row r="4" spans="1:7" s="14" customFormat="1" ht="45" x14ac:dyDescent="0.25">
      <c r="A4" s="15" t="s">
        <v>7</v>
      </c>
      <c r="B4" s="16">
        <v>70450</v>
      </c>
      <c r="C4" s="17" t="s">
        <v>8</v>
      </c>
      <c r="D4" s="18">
        <v>340</v>
      </c>
      <c r="E4" s="19" t="s">
        <v>9</v>
      </c>
      <c r="F4" s="17" t="s">
        <v>8</v>
      </c>
      <c r="G4" s="17" t="str">
        <f>+IF(F4=C4,"OK")</f>
        <v>OK</v>
      </c>
    </row>
    <row r="5" spans="1:7" ht="45" x14ac:dyDescent="0.25">
      <c r="A5" s="15" t="s">
        <v>7</v>
      </c>
      <c r="B5" s="16">
        <v>70480.009999999995</v>
      </c>
      <c r="C5" s="17" t="s">
        <v>10</v>
      </c>
      <c r="D5" s="20">
        <v>340</v>
      </c>
      <c r="E5" s="19" t="s">
        <v>11</v>
      </c>
      <c r="F5" s="21" t="s">
        <v>12</v>
      </c>
      <c r="G5" s="21" t="s">
        <v>13</v>
      </c>
    </row>
    <row r="6" spans="1:7" ht="45" x14ac:dyDescent="0.25">
      <c r="A6" s="15" t="s">
        <v>7</v>
      </c>
      <c r="B6" s="16">
        <v>70480.02</v>
      </c>
      <c r="C6" s="17" t="s">
        <v>14</v>
      </c>
      <c r="D6" s="20">
        <v>340</v>
      </c>
      <c r="E6" s="19" t="s">
        <v>15</v>
      </c>
      <c r="F6" s="21" t="s">
        <v>16</v>
      </c>
      <c r="G6" s="21" t="s">
        <v>13</v>
      </c>
    </row>
    <row r="7" spans="1:7" ht="45" x14ac:dyDescent="0.25">
      <c r="A7" s="15" t="s">
        <v>7</v>
      </c>
      <c r="B7" s="16">
        <v>70480.03</v>
      </c>
      <c r="C7" s="17" t="s">
        <v>17</v>
      </c>
      <c r="D7" s="20">
        <v>340</v>
      </c>
      <c r="E7" s="19" t="s">
        <v>18</v>
      </c>
      <c r="F7" s="21" t="s">
        <v>14</v>
      </c>
      <c r="G7" s="21" t="s">
        <v>13</v>
      </c>
    </row>
    <row r="8" spans="1:7" ht="45" x14ac:dyDescent="0.25">
      <c r="A8" s="15" t="s">
        <v>7</v>
      </c>
      <c r="B8" s="16">
        <v>70480.039999999994</v>
      </c>
      <c r="C8" s="17" t="s">
        <v>12</v>
      </c>
      <c r="D8" s="20">
        <v>340</v>
      </c>
      <c r="E8" s="19" t="s">
        <v>19</v>
      </c>
      <c r="F8" s="21" t="s">
        <v>20</v>
      </c>
      <c r="G8" s="21" t="s">
        <v>13</v>
      </c>
    </row>
    <row r="9" spans="1:7" ht="45" x14ac:dyDescent="0.25">
      <c r="A9" s="15" t="s">
        <v>7</v>
      </c>
      <c r="B9" s="16">
        <v>70480.05</v>
      </c>
      <c r="C9" s="17" t="s">
        <v>20</v>
      </c>
      <c r="D9" s="20">
        <v>340</v>
      </c>
      <c r="E9" s="19" t="s">
        <v>21</v>
      </c>
      <c r="F9" s="21" t="s">
        <v>22</v>
      </c>
      <c r="G9" s="21" t="s">
        <v>13</v>
      </c>
    </row>
    <row r="10" spans="1:7" s="14" customFormat="1" ht="45" x14ac:dyDescent="0.25">
      <c r="A10" s="15" t="s">
        <v>7</v>
      </c>
      <c r="B10" s="16">
        <v>70486</v>
      </c>
      <c r="C10" s="17" t="s">
        <v>23</v>
      </c>
      <c r="D10" s="18">
        <v>340</v>
      </c>
      <c r="E10" s="19" t="s">
        <v>24</v>
      </c>
      <c r="F10" s="17" t="s">
        <v>23</v>
      </c>
      <c r="G10" s="17" t="str">
        <f t="shared" ref="G10:G57" si="0">+IF(F10=C10,"OK")</f>
        <v>OK</v>
      </c>
    </row>
    <row r="11" spans="1:7" s="14" customFormat="1" ht="45" x14ac:dyDescent="0.25">
      <c r="A11" s="15" t="s">
        <v>7</v>
      </c>
      <c r="B11" s="16">
        <v>70490</v>
      </c>
      <c r="C11" s="17" t="s">
        <v>25</v>
      </c>
      <c r="D11" s="18">
        <v>340</v>
      </c>
      <c r="E11" s="19" t="s">
        <v>26</v>
      </c>
      <c r="F11" s="17" t="s">
        <v>25</v>
      </c>
      <c r="G11" s="17" t="str">
        <f t="shared" si="0"/>
        <v>OK</v>
      </c>
    </row>
    <row r="12" spans="1:7" s="14" customFormat="1" ht="45" x14ac:dyDescent="0.25">
      <c r="A12" s="15" t="s">
        <v>7</v>
      </c>
      <c r="B12" s="16">
        <v>71250</v>
      </c>
      <c r="C12" s="17" t="s">
        <v>27</v>
      </c>
      <c r="D12" s="18">
        <v>340</v>
      </c>
      <c r="E12" s="19" t="s">
        <v>28</v>
      </c>
      <c r="F12" s="17" t="s">
        <v>27</v>
      </c>
      <c r="G12" s="17" t="str">
        <f t="shared" si="0"/>
        <v>OK</v>
      </c>
    </row>
    <row r="13" spans="1:7" s="14" customFormat="1" ht="45" x14ac:dyDescent="0.25">
      <c r="A13" s="15" t="s">
        <v>7</v>
      </c>
      <c r="B13" s="16">
        <v>72125</v>
      </c>
      <c r="C13" s="17" t="s">
        <v>29</v>
      </c>
      <c r="D13" s="18">
        <v>340</v>
      </c>
      <c r="E13" s="19" t="s">
        <v>30</v>
      </c>
      <c r="F13" s="17" t="s">
        <v>29</v>
      </c>
      <c r="G13" s="17" t="str">
        <f t="shared" si="0"/>
        <v>OK</v>
      </c>
    </row>
    <row r="14" spans="1:7" s="14" customFormat="1" ht="45" x14ac:dyDescent="0.25">
      <c r="A14" s="15" t="s">
        <v>7</v>
      </c>
      <c r="B14" s="16">
        <v>72128</v>
      </c>
      <c r="C14" s="17" t="s">
        <v>31</v>
      </c>
      <c r="D14" s="18">
        <v>340</v>
      </c>
      <c r="E14" s="22" t="s">
        <v>32</v>
      </c>
      <c r="F14" s="23" t="s">
        <v>31</v>
      </c>
      <c r="G14" s="23" t="str">
        <f t="shared" si="0"/>
        <v>OK</v>
      </c>
    </row>
    <row r="15" spans="1:7" s="14" customFormat="1" ht="45" x14ac:dyDescent="0.25">
      <c r="A15" s="15" t="s">
        <v>7</v>
      </c>
      <c r="B15" s="16">
        <v>72131.009999999995</v>
      </c>
      <c r="C15" s="24" t="s">
        <v>33</v>
      </c>
      <c r="D15" s="18">
        <v>340</v>
      </c>
      <c r="E15" s="22" t="s">
        <v>34</v>
      </c>
      <c r="F15" s="25" t="s">
        <v>35</v>
      </c>
      <c r="G15" s="26" t="s">
        <v>36</v>
      </c>
    </row>
    <row r="16" spans="1:7" ht="45" x14ac:dyDescent="0.25">
      <c r="A16" s="15" t="s">
        <v>7</v>
      </c>
      <c r="B16" s="16">
        <v>72131.02</v>
      </c>
      <c r="C16" s="24" t="s">
        <v>37</v>
      </c>
      <c r="D16" s="20">
        <v>340</v>
      </c>
      <c r="E16" s="27"/>
      <c r="F16" s="28"/>
      <c r="G16" s="28"/>
    </row>
    <row r="17" spans="1:7" s="14" customFormat="1" ht="45" x14ac:dyDescent="0.25">
      <c r="A17" s="15" t="s">
        <v>7</v>
      </c>
      <c r="B17" s="16">
        <v>72192</v>
      </c>
      <c r="C17" s="17" t="s">
        <v>38</v>
      </c>
      <c r="D17" s="18">
        <v>340</v>
      </c>
      <c r="E17" s="27" t="s">
        <v>39</v>
      </c>
      <c r="F17" s="29" t="s">
        <v>38</v>
      </c>
      <c r="G17" s="29" t="str">
        <f t="shared" si="0"/>
        <v>OK</v>
      </c>
    </row>
    <row r="18" spans="1:7" s="14" customFormat="1" ht="45" x14ac:dyDescent="0.25">
      <c r="A18" s="15" t="s">
        <v>7</v>
      </c>
      <c r="B18" s="16">
        <v>73200.009999999995</v>
      </c>
      <c r="C18" s="17" t="s">
        <v>40</v>
      </c>
      <c r="D18" s="18">
        <v>340</v>
      </c>
      <c r="E18" s="19" t="s">
        <v>41</v>
      </c>
      <c r="F18" s="17" t="s">
        <v>40</v>
      </c>
      <c r="G18" s="17" t="str">
        <f t="shared" si="0"/>
        <v>OK</v>
      </c>
    </row>
    <row r="19" spans="1:7" s="14" customFormat="1" ht="45" x14ac:dyDescent="0.25">
      <c r="A19" s="15" t="s">
        <v>7</v>
      </c>
      <c r="B19" s="16">
        <v>73200.02</v>
      </c>
      <c r="C19" s="17" t="s">
        <v>42</v>
      </c>
      <c r="D19" s="18">
        <v>340</v>
      </c>
      <c r="E19" s="19" t="s">
        <v>43</v>
      </c>
      <c r="F19" s="17" t="s">
        <v>42</v>
      </c>
      <c r="G19" s="17" t="str">
        <f t="shared" si="0"/>
        <v>OK</v>
      </c>
    </row>
    <row r="20" spans="1:7" s="14" customFormat="1" ht="45" x14ac:dyDescent="0.25">
      <c r="A20" s="15" t="s">
        <v>7</v>
      </c>
      <c r="B20" s="16">
        <v>73200.03</v>
      </c>
      <c r="C20" s="17" t="s">
        <v>44</v>
      </c>
      <c r="D20" s="18">
        <v>340</v>
      </c>
      <c r="E20" s="19" t="s">
        <v>45</v>
      </c>
      <c r="F20" s="17" t="s">
        <v>44</v>
      </c>
      <c r="G20" s="17" t="str">
        <f t="shared" si="0"/>
        <v>OK</v>
      </c>
    </row>
    <row r="21" spans="1:7" s="14" customFormat="1" ht="45" x14ac:dyDescent="0.25">
      <c r="A21" s="15" t="s">
        <v>7</v>
      </c>
      <c r="B21" s="16">
        <v>73200.039999999994</v>
      </c>
      <c r="C21" s="17" t="s">
        <v>46</v>
      </c>
      <c r="D21" s="18">
        <v>340</v>
      </c>
      <c r="E21" s="19" t="s">
        <v>47</v>
      </c>
      <c r="F21" s="17" t="s">
        <v>46</v>
      </c>
      <c r="G21" s="17" t="str">
        <f t="shared" si="0"/>
        <v>OK</v>
      </c>
    </row>
    <row r="22" spans="1:7" s="14" customFormat="1" ht="45" x14ac:dyDescent="0.25">
      <c r="A22" s="15" t="s">
        <v>7</v>
      </c>
      <c r="B22" s="16">
        <v>73200.05</v>
      </c>
      <c r="C22" s="17" t="s">
        <v>48</v>
      </c>
      <c r="D22" s="18">
        <v>340</v>
      </c>
      <c r="E22" s="19" t="s">
        <v>49</v>
      </c>
      <c r="F22" s="17" t="s">
        <v>48</v>
      </c>
      <c r="G22" s="17" t="str">
        <f t="shared" si="0"/>
        <v>OK</v>
      </c>
    </row>
    <row r="23" spans="1:7" s="14" customFormat="1" ht="45" x14ac:dyDescent="0.25">
      <c r="A23" s="15" t="s">
        <v>7</v>
      </c>
      <c r="B23" s="16">
        <v>73200.06</v>
      </c>
      <c r="C23" s="17" t="s">
        <v>50</v>
      </c>
      <c r="D23" s="18">
        <v>340</v>
      </c>
      <c r="E23" s="19" t="s">
        <v>51</v>
      </c>
      <c r="F23" s="17" t="s">
        <v>50</v>
      </c>
      <c r="G23" s="17" t="str">
        <f t="shared" si="0"/>
        <v>OK</v>
      </c>
    </row>
    <row r="24" spans="1:7" s="14" customFormat="1" ht="45" x14ac:dyDescent="0.25">
      <c r="A24" s="15" t="s">
        <v>7</v>
      </c>
      <c r="B24" s="16">
        <v>73700.009999999995</v>
      </c>
      <c r="C24" s="17" t="s">
        <v>52</v>
      </c>
      <c r="D24" s="18">
        <v>340</v>
      </c>
      <c r="E24" s="19" t="s">
        <v>53</v>
      </c>
      <c r="F24" s="17" t="s">
        <v>52</v>
      </c>
      <c r="G24" s="17" t="str">
        <f t="shared" si="0"/>
        <v>OK</v>
      </c>
    </row>
    <row r="25" spans="1:7" s="14" customFormat="1" ht="45" x14ac:dyDescent="0.25">
      <c r="A25" s="15" t="s">
        <v>7</v>
      </c>
      <c r="B25" s="16">
        <v>73700.02</v>
      </c>
      <c r="C25" s="17" t="s">
        <v>54</v>
      </c>
      <c r="D25" s="18">
        <v>340</v>
      </c>
      <c r="E25" s="19" t="s">
        <v>55</v>
      </c>
      <c r="F25" s="17" t="s">
        <v>54</v>
      </c>
      <c r="G25" s="17" t="str">
        <f t="shared" si="0"/>
        <v>OK</v>
      </c>
    </row>
    <row r="26" spans="1:7" s="14" customFormat="1" ht="45" x14ac:dyDescent="0.25">
      <c r="A26" s="15" t="s">
        <v>7</v>
      </c>
      <c r="B26" s="16">
        <v>73700.03</v>
      </c>
      <c r="C26" s="17" t="s">
        <v>56</v>
      </c>
      <c r="D26" s="18">
        <v>340</v>
      </c>
      <c r="E26" s="19" t="s">
        <v>57</v>
      </c>
      <c r="F26" s="17" t="s">
        <v>56</v>
      </c>
      <c r="G26" s="17" t="str">
        <f t="shared" si="0"/>
        <v>OK</v>
      </c>
    </row>
    <row r="27" spans="1:7" s="14" customFormat="1" ht="45" x14ac:dyDescent="0.25">
      <c r="A27" s="15" t="s">
        <v>7</v>
      </c>
      <c r="B27" s="16">
        <v>73700.039999999994</v>
      </c>
      <c r="C27" s="17" t="s">
        <v>58</v>
      </c>
      <c r="D27" s="18">
        <v>340</v>
      </c>
      <c r="E27" s="19" t="s">
        <v>59</v>
      </c>
      <c r="F27" s="17" t="s">
        <v>58</v>
      </c>
      <c r="G27" s="17" t="str">
        <f t="shared" si="0"/>
        <v>OK</v>
      </c>
    </row>
    <row r="28" spans="1:7" s="14" customFormat="1" ht="45" x14ac:dyDescent="0.25">
      <c r="A28" s="15" t="s">
        <v>7</v>
      </c>
      <c r="B28" s="16">
        <v>73700.05</v>
      </c>
      <c r="C28" s="17" t="s">
        <v>60</v>
      </c>
      <c r="D28" s="18">
        <v>340</v>
      </c>
      <c r="E28" s="19" t="s">
        <v>61</v>
      </c>
      <c r="F28" s="17" t="s">
        <v>60</v>
      </c>
      <c r="G28" s="17" t="str">
        <f t="shared" si="0"/>
        <v>OK</v>
      </c>
    </row>
    <row r="29" spans="1:7" s="14" customFormat="1" ht="45" x14ac:dyDescent="0.25">
      <c r="A29" s="15" t="s">
        <v>7</v>
      </c>
      <c r="B29" s="16">
        <v>74150.009999999995</v>
      </c>
      <c r="C29" s="17" t="s">
        <v>62</v>
      </c>
      <c r="D29" s="18">
        <v>340</v>
      </c>
      <c r="E29" s="19" t="s">
        <v>63</v>
      </c>
      <c r="F29" s="17" t="s">
        <v>62</v>
      </c>
      <c r="G29" s="17" t="str">
        <f t="shared" si="0"/>
        <v>OK</v>
      </c>
    </row>
    <row r="30" spans="1:7" s="14" customFormat="1" ht="45" x14ac:dyDescent="0.25">
      <c r="A30" s="15" t="s">
        <v>7</v>
      </c>
      <c r="B30" s="16">
        <v>74150.02</v>
      </c>
      <c r="C30" s="17" t="s">
        <v>64</v>
      </c>
      <c r="D30" s="18">
        <v>340</v>
      </c>
      <c r="E30" s="19" t="s">
        <v>65</v>
      </c>
      <c r="F30" s="17" t="s">
        <v>64</v>
      </c>
      <c r="G30" s="17" t="str">
        <f t="shared" si="0"/>
        <v>OK</v>
      </c>
    </row>
    <row r="31" spans="1:7" s="14" customFormat="1" ht="45" x14ac:dyDescent="0.25">
      <c r="A31" s="17" t="s">
        <v>66</v>
      </c>
      <c r="B31" s="16">
        <v>70460</v>
      </c>
      <c r="C31" s="17" t="s">
        <v>67</v>
      </c>
      <c r="D31" s="18">
        <v>440</v>
      </c>
      <c r="E31" s="19" t="s">
        <v>68</v>
      </c>
      <c r="F31" s="17" t="s">
        <v>67</v>
      </c>
      <c r="G31" s="17" t="str">
        <f t="shared" si="0"/>
        <v>OK</v>
      </c>
    </row>
    <row r="32" spans="1:7" ht="45" x14ac:dyDescent="0.25">
      <c r="A32" s="17" t="s">
        <v>66</v>
      </c>
      <c r="B32" s="16">
        <v>70482.009999999995</v>
      </c>
      <c r="C32" s="17" t="s">
        <v>69</v>
      </c>
      <c r="D32" s="20">
        <v>440</v>
      </c>
      <c r="E32" s="22" t="s">
        <v>70</v>
      </c>
      <c r="F32" s="26" t="s">
        <v>71</v>
      </c>
      <c r="G32" s="26" t="s">
        <v>13</v>
      </c>
    </row>
    <row r="33" spans="1:7" ht="90" x14ac:dyDescent="0.25">
      <c r="A33" s="17" t="s">
        <v>66</v>
      </c>
      <c r="B33" s="30">
        <v>70482.02</v>
      </c>
      <c r="C33" s="24" t="s">
        <v>72</v>
      </c>
      <c r="D33" s="20">
        <v>440</v>
      </c>
      <c r="E33" s="31" t="s">
        <v>73</v>
      </c>
      <c r="F33" s="32" t="s">
        <v>74</v>
      </c>
      <c r="G33" s="26" t="s">
        <v>75</v>
      </c>
    </row>
    <row r="34" spans="1:7" ht="45" x14ac:dyDescent="0.25">
      <c r="A34" s="17" t="s">
        <v>66</v>
      </c>
      <c r="B34" s="30">
        <v>70482.03</v>
      </c>
      <c r="C34" s="24" t="s">
        <v>76</v>
      </c>
      <c r="D34" s="20">
        <v>440</v>
      </c>
      <c r="E34" s="27"/>
      <c r="F34" s="33"/>
      <c r="G34" s="28"/>
    </row>
    <row r="35" spans="1:7" ht="45" x14ac:dyDescent="0.25">
      <c r="A35" s="17" t="s">
        <v>66</v>
      </c>
      <c r="B35" s="30">
        <v>70482.039999999994</v>
      </c>
      <c r="C35" s="17" t="s">
        <v>77</v>
      </c>
      <c r="D35" s="20">
        <v>440</v>
      </c>
      <c r="E35" s="34" t="s">
        <v>78</v>
      </c>
      <c r="F35" s="28" t="s">
        <v>77</v>
      </c>
      <c r="G35" s="28" t="s">
        <v>79</v>
      </c>
    </row>
    <row r="36" spans="1:7" ht="45" x14ac:dyDescent="0.25">
      <c r="A36" s="17" t="s">
        <v>66</v>
      </c>
      <c r="B36" s="30">
        <v>70482.05</v>
      </c>
      <c r="C36" s="17" t="s">
        <v>80</v>
      </c>
      <c r="D36" s="20">
        <v>440</v>
      </c>
      <c r="E36" s="35" t="s">
        <v>81</v>
      </c>
      <c r="F36" s="21" t="s">
        <v>80</v>
      </c>
      <c r="G36" s="21" t="s">
        <v>79</v>
      </c>
    </row>
    <row r="37" spans="1:7" s="14" customFormat="1" ht="45" x14ac:dyDescent="0.25">
      <c r="A37" s="17" t="s">
        <v>66</v>
      </c>
      <c r="B37" s="16">
        <v>70487</v>
      </c>
      <c r="C37" s="17" t="s">
        <v>82</v>
      </c>
      <c r="D37" s="18">
        <v>440</v>
      </c>
      <c r="E37" s="19" t="s">
        <v>83</v>
      </c>
      <c r="F37" s="17" t="s">
        <v>82</v>
      </c>
      <c r="G37" s="17" t="str">
        <f t="shared" si="0"/>
        <v>OK</v>
      </c>
    </row>
    <row r="38" spans="1:7" s="14" customFormat="1" ht="45" x14ac:dyDescent="0.25">
      <c r="A38" s="17" t="s">
        <v>66</v>
      </c>
      <c r="B38" s="16">
        <v>70491</v>
      </c>
      <c r="C38" s="17" t="s">
        <v>84</v>
      </c>
      <c r="D38" s="18">
        <v>440</v>
      </c>
      <c r="E38" s="19" t="s">
        <v>85</v>
      </c>
      <c r="F38" s="17" t="s">
        <v>84</v>
      </c>
      <c r="G38" s="17" t="str">
        <f t="shared" si="0"/>
        <v>OK</v>
      </c>
    </row>
    <row r="39" spans="1:7" s="14" customFormat="1" ht="45" x14ac:dyDescent="0.25">
      <c r="A39" s="17" t="s">
        <v>66</v>
      </c>
      <c r="B39" s="16">
        <v>71260</v>
      </c>
      <c r="C39" s="17" t="s">
        <v>86</v>
      </c>
      <c r="D39" s="18">
        <v>440</v>
      </c>
      <c r="E39" s="19" t="s">
        <v>87</v>
      </c>
      <c r="F39" s="17" t="s">
        <v>86</v>
      </c>
      <c r="G39" s="17" t="str">
        <f t="shared" si="0"/>
        <v>OK</v>
      </c>
    </row>
    <row r="40" spans="1:7" s="14" customFormat="1" ht="45" x14ac:dyDescent="0.25">
      <c r="A40" s="17" t="s">
        <v>66</v>
      </c>
      <c r="B40" s="16">
        <v>72126</v>
      </c>
      <c r="C40" s="17" t="s">
        <v>88</v>
      </c>
      <c r="D40" s="18">
        <v>440</v>
      </c>
      <c r="E40" s="19" t="s">
        <v>89</v>
      </c>
      <c r="F40" s="17" t="s">
        <v>88</v>
      </c>
      <c r="G40" s="17" t="str">
        <f t="shared" si="0"/>
        <v>OK</v>
      </c>
    </row>
    <row r="41" spans="1:7" s="14" customFormat="1" ht="45" x14ac:dyDescent="0.25">
      <c r="A41" s="17" t="s">
        <v>66</v>
      </c>
      <c r="B41" s="16">
        <v>72129</v>
      </c>
      <c r="C41" s="17" t="s">
        <v>90</v>
      </c>
      <c r="D41" s="18">
        <v>440</v>
      </c>
      <c r="E41" s="22" t="s">
        <v>91</v>
      </c>
      <c r="F41" s="23" t="s">
        <v>90</v>
      </c>
      <c r="G41" s="23" t="str">
        <f t="shared" si="0"/>
        <v>OK</v>
      </c>
    </row>
    <row r="42" spans="1:7" ht="45" x14ac:dyDescent="0.25">
      <c r="A42" s="17" t="s">
        <v>66</v>
      </c>
      <c r="B42" s="16">
        <v>72132.009999999995</v>
      </c>
      <c r="C42" s="24" t="s">
        <v>92</v>
      </c>
      <c r="D42" s="20">
        <v>440</v>
      </c>
      <c r="E42" s="22" t="s">
        <v>93</v>
      </c>
      <c r="F42" s="25" t="s">
        <v>94</v>
      </c>
      <c r="G42" s="26" t="s">
        <v>36</v>
      </c>
    </row>
    <row r="43" spans="1:7" ht="45" x14ac:dyDescent="0.25">
      <c r="A43" s="17" t="s">
        <v>66</v>
      </c>
      <c r="B43" s="16">
        <v>72132.02</v>
      </c>
      <c r="C43" s="24" t="s">
        <v>95</v>
      </c>
      <c r="D43" s="20">
        <v>440</v>
      </c>
      <c r="E43" s="27"/>
      <c r="F43" s="28"/>
      <c r="G43" s="28"/>
    </row>
    <row r="44" spans="1:7" s="14" customFormat="1" ht="45" x14ac:dyDescent="0.25">
      <c r="A44" s="17" t="s">
        <v>66</v>
      </c>
      <c r="B44" s="16">
        <v>72193</v>
      </c>
      <c r="C44" s="17" t="s">
        <v>96</v>
      </c>
      <c r="D44" s="18">
        <v>440</v>
      </c>
      <c r="E44" s="27" t="s">
        <v>97</v>
      </c>
      <c r="F44" s="29" t="s">
        <v>96</v>
      </c>
      <c r="G44" s="29" t="str">
        <f t="shared" si="0"/>
        <v>OK</v>
      </c>
    </row>
    <row r="45" spans="1:7" s="14" customFormat="1" ht="45" x14ac:dyDescent="0.25">
      <c r="A45" s="17" t="s">
        <v>66</v>
      </c>
      <c r="B45" s="16">
        <v>73201.009999999995</v>
      </c>
      <c r="C45" s="17" t="s">
        <v>98</v>
      </c>
      <c r="D45" s="18">
        <v>440</v>
      </c>
      <c r="E45" s="19" t="s">
        <v>99</v>
      </c>
      <c r="F45" s="17" t="s">
        <v>98</v>
      </c>
      <c r="G45" s="17" t="str">
        <f t="shared" si="0"/>
        <v>OK</v>
      </c>
    </row>
    <row r="46" spans="1:7" s="14" customFormat="1" ht="45" x14ac:dyDescent="0.25">
      <c r="A46" s="17" t="s">
        <v>66</v>
      </c>
      <c r="B46" s="16">
        <v>73201.02</v>
      </c>
      <c r="C46" s="17" t="s">
        <v>100</v>
      </c>
      <c r="D46" s="18">
        <v>440</v>
      </c>
      <c r="E46" s="19" t="s">
        <v>101</v>
      </c>
      <c r="F46" s="17" t="s">
        <v>100</v>
      </c>
      <c r="G46" s="17" t="str">
        <f t="shared" si="0"/>
        <v>OK</v>
      </c>
    </row>
    <row r="47" spans="1:7" s="14" customFormat="1" ht="45" x14ac:dyDescent="0.25">
      <c r="A47" s="17" t="s">
        <v>66</v>
      </c>
      <c r="B47" s="16">
        <v>73201.03</v>
      </c>
      <c r="C47" s="17" t="s">
        <v>102</v>
      </c>
      <c r="D47" s="18">
        <v>440</v>
      </c>
      <c r="E47" s="19" t="s">
        <v>103</v>
      </c>
      <c r="F47" s="17" t="s">
        <v>102</v>
      </c>
      <c r="G47" s="17" t="str">
        <f t="shared" si="0"/>
        <v>OK</v>
      </c>
    </row>
    <row r="48" spans="1:7" s="14" customFormat="1" ht="45" x14ac:dyDescent="0.25">
      <c r="A48" s="17" t="s">
        <v>66</v>
      </c>
      <c r="B48" s="16">
        <v>73201.039999999994</v>
      </c>
      <c r="C48" s="17" t="s">
        <v>104</v>
      </c>
      <c r="D48" s="18">
        <v>440</v>
      </c>
      <c r="E48" s="19" t="s">
        <v>105</v>
      </c>
      <c r="F48" s="17" t="s">
        <v>104</v>
      </c>
      <c r="G48" s="17" t="str">
        <f t="shared" si="0"/>
        <v>OK</v>
      </c>
    </row>
    <row r="49" spans="1:7" s="14" customFormat="1" ht="45" x14ac:dyDescent="0.25">
      <c r="A49" s="17" t="s">
        <v>66</v>
      </c>
      <c r="B49" s="16">
        <v>73201.05</v>
      </c>
      <c r="C49" s="17" t="s">
        <v>106</v>
      </c>
      <c r="D49" s="18">
        <v>440</v>
      </c>
      <c r="E49" s="19" t="s">
        <v>107</v>
      </c>
      <c r="F49" s="17" t="s">
        <v>106</v>
      </c>
      <c r="G49" s="17" t="str">
        <f t="shared" si="0"/>
        <v>OK</v>
      </c>
    </row>
    <row r="50" spans="1:7" s="14" customFormat="1" ht="45" x14ac:dyDescent="0.25">
      <c r="A50" s="17" t="s">
        <v>66</v>
      </c>
      <c r="B50" s="16">
        <v>73201.06</v>
      </c>
      <c r="C50" s="17" t="s">
        <v>108</v>
      </c>
      <c r="D50" s="18">
        <v>440</v>
      </c>
      <c r="E50" s="19" t="s">
        <v>109</v>
      </c>
      <c r="F50" s="17" t="s">
        <v>108</v>
      </c>
      <c r="G50" s="17" t="str">
        <f t="shared" si="0"/>
        <v>OK</v>
      </c>
    </row>
    <row r="51" spans="1:7" s="14" customFormat="1" ht="45" x14ac:dyDescent="0.25">
      <c r="A51" s="17" t="s">
        <v>66</v>
      </c>
      <c r="B51" s="16">
        <v>73701.009999999995</v>
      </c>
      <c r="C51" s="17" t="s">
        <v>110</v>
      </c>
      <c r="D51" s="18">
        <v>440</v>
      </c>
      <c r="E51" s="19" t="s">
        <v>111</v>
      </c>
      <c r="F51" s="17" t="s">
        <v>110</v>
      </c>
      <c r="G51" s="17" t="str">
        <f t="shared" si="0"/>
        <v>OK</v>
      </c>
    </row>
    <row r="52" spans="1:7" s="14" customFormat="1" ht="45" x14ac:dyDescent="0.25">
      <c r="A52" s="17" t="s">
        <v>66</v>
      </c>
      <c r="B52" s="16">
        <v>73701.02</v>
      </c>
      <c r="C52" s="17" t="s">
        <v>112</v>
      </c>
      <c r="D52" s="18">
        <v>440</v>
      </c>
      <c r="E52" s="19" t="s">
        <v>113</v>
      </c>
      <c r="F52" s="17" t="s">
        <v>112</v>
      </c>
      <c r="G52" s="17" t="str">
        <f t="shared" si="0"/>
        <v>OK</v>
      </c>
    </row>
    <row r="53" spans="1:7" s="14" customFormat="1" ht="45" x14ac:dyDescent="0.25">
      <c r="A53" s="17" t="s">
        <v>66</v>
      </c>
      <c r="B53" s="16">
        <v>73701.03</v>
      </c>
      <c r="C53" s="17" t="s">
        <v>114</v>
      </c>
      <c r="D53" s="18">
        <v>440</v>
      </c>
      <c r="E53" s="19" t="s">
        <v>115</v>
      </c>
      <c r="F53" s="17" t="s">
        <v>114</v>
      </c>
      <c r="G53" s="17" t="str">
        <f t="shared" si="0"/>
        <v>OK</v>
      </c>
    </row>
    <row r="54" spans="1:7" s="14" customFormat="1" ht="45" x14ac:dyDescent="0.25">
      <c r="A54" s="17" t="s">
        <v>66</v>
      </c>
      <c r="B54" s="16">
        <v>73701.039999999994</v>
      </c>
      <c r="C54" s="17" t="s">
        <v>116</v>
      </c>
      <c r="D54" s="18">
        <v>440</v>
      </c>
      <c r="E54" s="19" t="s">
        <v>117</v>
      </c>
      <c r="F54" s="17" t="s">
        <v>116</v>
      </c>
      <c r="G54" s="17" t="str">
        <f t="shared" si="0"/>
        <v>OK</v>
      </c>
    </row>
    <row r="55" spans="1:7" s="14" customFormat="1" ht="45" x14ac:dyDescent="0.25">
      <c r="A55" s="17" t="s">
        <v>66</v>
      </c>
      <c r="B55" s="16">
        <v>73701.05</v>
      </c>
      <c r="C55" s="17" t="s">
        <v>118</v>
      </c>
      <c r="D55" s="18">
        <v>440</v>
      </c>
      <c r="E55" s="19" t="s">
        <v>119</v>
      </c>
      <c r="F55" s="17" t="s">
        <v>118</v>
      </c>
      <c r="G55" s="17" t="str">
        <f t="shared" si="0"/>
        <v>OK</v>
      </c>
    </row>
    <row r="56" spans="1:7" s="14" customFormat="1" ht="45" x14ac:dyDescent="0.25">
      <c r="A56" s="17" t="s">
        <v>66</v>
      </c>
      <c r="B56" s="16">
        <v>74160.009999999995</v>
      </c>
      <c r="C56" s="17" t="s">
        <v>120</v>
      </c>
      <c r="D56" s="18">
        <v>440</v>
      </c>
      <c r="E56" s="19" t="s">
        <v>121</v>
      </c>
      <c r="F56" s="17" t="s">
        <v>120</v>
      </c>
      <c r="G56" s="17" t="str">
        <f t="shared" si="0"/>
        <v>OK</v>
      </c>
    </row>
    <row r="57" spans="1:7" s="14" customFormat="1" ht="45" x14ac:dyDescent="0.25">
      <c r="A57" s="17" t="s">
        <v>66</v>
      </c>
      <c r="B57" s="16">
        <v>74160.02</v>
      </c>
      <c r="C57" s="17" t="s">
        <v>122</v>
      </c>
      <c r="D57" s="18">
        <v>440</v>
      </c>
      <c r="E57" s="19" t="s">
        <v>123</v>
      </c>
      <c r="F57" s="17" t="s">
        <v>122</v>
      </c>
      <c r="G57" s="17" t="str">
        <f t="shared" si="0"/>
        <v>OK</v>
      </c>
    </row>
    <row r="58" spans="1:7" ht="75" x14ac:dyDescent="0.25">
      <c r="A58" s="36" t="s">
        <v>124</v>
      </c>
      <c r="B58" s="37">
        <v>70496</v>
      </c>
      <c r="C58" s="38" t="s">
        <v>125</v>
      </c>
      <c r="D58" s="39">
        <v>590</v>
      </c>
      <c r="E58" s="40" t="s">
        <v>126</v>
      </c>
      <c r="F58" s="21" t="s">
        <v>127</v>
      </c>
      <c r="G58" s="26" t="s">
        <v>13</v>
      </c>
    </row>
    <row r="59" spans="1:7" ht="75" x14ac:dyDescent="0.25">
      <c r="A59" s="36" t="s">
        <v>124</v>
      </c>
      <c r="B59" s="37">
        <v>70498</v>
      </c>
      <c r="C59" s="38" t="s">
        <v>128</v>
      </c>
      <c r="D59" s="39">
        <v>590</v>
      </c>
      <c r="E59" s="40" t="s">
        <v>129</v>
      </c>
      <c r="F59" s="21" t="s">
        <v>130</v>
      </c>
      <c r="G59" s="26" t="s">
        <v>13</v>
      </c>
    </row>
    <row r="60" spans="1:7" ht="90" x14ac:dyDescent="0.25">
      <c r="A60" s="36" t="s">
        <v>124</v>
      </c>
      <c r="B60" s="37">
        <v>71275</v>
      </c>
      <c r="C60" s="38" t="s">
        <v>131</v>
      </c>
      <c r="D60" s="39">
        <v>590</v>
      </c>
      <c r="E60" s="40" t="s">
        <v>132</v>
      </c>
      <c r="F60" s="21" t="s">
        <v>133</v>
      </c>
      <c r="G60" s="26" t="s">
        <v>13</v>
      </c>
    </row>
    <row r="61" spans="1:7" ht="75" x14ac:dyDescent="0.25">
      <c r="A61" s="36" t="s">
        <v>124</v>
      </c>
      <c r="B61" s="37">
        <v>72191</v>
      </c>
      <c r="C61" s="38" t="s">
        <v>134</v>
      </c>
      <c r="D61" s="39">
        <v>590</v>
      </c>
      <c r="E61" s="40" t="s">
        <v>135</v>
      </c>
      <c r="F61" s="21" t="s">
        <v>136</v>
      </c>
      <c r="G61" s="26" t="s">
        <v>13</v>
      </c>
    </row>
    <row r="62" spans="1:7" ht="75" x14ac:dyDescent="0.25">
      <c r="A62" s="36" t="s">
        <v>124</v>
      </c>
      <c r="B62" s="37">
        <v>73206</v>
      </c>
      <c r="C62" s="38" t="s">
        <v>137</v>
      </c>
      <c r="D62" s="39">
        <v>590</v>
      </c>
      <c r="E62" s="40" t="s">
        <v>138</v>
      </c>
      <c r="F62" s="21" t="s">
        <v>139</v>
      </c>
      <c r="G62" s="26" t="s">
        <v>13</v>
      </c>
    </row>
    <row r="63" spans="1:7" ht="75" x14ac:dyDescent="0.25">
      <c r="A63" s="36" t="s">
        <v>124</v>
      </c>
      <c r="B63" s="37">
        <v>73706</v>
      </c>
      <c r="C63" s="38" t="s">
        <v>140</v>
      </c>
      <c r="D63" s="39">
        <v>590</v>
      </c>
      <c r="E63" s="40" t="s">
        <v>141</v>
      </c>
      <c r="F63" s="21" t="s">
        <v>142</v>
      </c>
      <c r="G63" s="26" t="s">
        <v>13</v>
      </c>
    </row>
    <row r="64" spans="1:7" ht="90" x14ac:dyDescent="0.25">
      <c r="A64" s="36" t="s">
        <v>124</v>
      </c>
      <c r="B64" s="37">
        <v>74175</v>
      </c>
      <c r="C64" s="38" t="s">
        <v>143</v>
      </c>
      <c r="D64" s="39">
        <v>590</v>
      </c>
      <c r="E64" s="40" t="s">
        <v>144</v>
      </c>
      <c r="F64" s="21" t="s">
        <v>145</v>
      </c>
      <c r="G64" s="26" t="s">
        <v>13</v>
      </c>
    </row>
    <row r="65" spans="1:7" ht="105" x14ac:dyDescent="0.25">
      <c r="A65" s="36" t="s">
        <v>124</v>
      </c>
      <c r="B65" s="41">
        <v>75835</v>
      </c>
      <c r="C65" s="38" t="s">
        <v>146</v>
      </c>
      <c r="D65" s="39">
        <v>590</v>
      </c>
      <c r="E65" s="42" t="s">
        <v>147</v>
      </c>
      <c r="F65" s="21" t="s">
        <v>148</v>
      </c>
      <c r="G65" s="28" t="s">
        <v>79</v>
      </c>
    </row>
    <row r="66" spans="1:7" ht="60" x14ac:dyDescent="0.25">
      <c r="A66" s="43" t="s">
        <v>149</v>
      </c>
      <c r="B66" s="44">
        <v>74400.009999999995</v>
      </c>
      <c r="C66" s="45" t="s">
        <v>150</v>
      </c>
      <c r="D66" s="46">
        <v>490</v>
      </c>
      <c r="E66" s="47" t="s">
        <v>151</v>
      </c>
      <c r="F66" s="45" t="s">
        <v>152</v>
      </c>
      <c r="G66" s="45" t="s">
        <v>153</v>
      </c>
    </row>
    <row r="67" spans="1:7" ht="60" x14ac:dyDescent="0.25">
      <c r="A67" s="43" t="s">
        <v>149</v>
      </c>
      <c r="B67" s="44">
        <v>74400.009999999995</v>
      </c>
      <c r="C67" s="45" t="s">
        <v>150</v>
      </c>
      <c r="D67" s="46">
        <v>490</v>
      </c>
      <c r="E67" s="47" t="s">
        <v>154</v>
      </c>
      <c r="F67" s="45" t="s">
        <v>155</v>
      </c>
      <c r="G67" s="45" t="s">
        <v>153</v>
      </c>
    </row>
    <row r="68" spans="1:7" ht="45" x14ac:dyDescent="0.25">
      <c r="A68" s="17" t="s">
        <v>156</v>
      </c>
      <c r="B68" s="37">
        <v>76375</v>
      </c>
      <c r="C68" s="38" t="s">
        <v>157</v>
      </c>
      <c r="D68" s="39">
        <v>50</v>
      </c>
      <c r="E68" s="40" t="s">
        <v>158</v>
      </c>
      <c r="F68" s="21" t="s">
        <v>159</v>
      </c>
      <c r="G68" s="26" t="s">
        <v>13</v>
      </c>
    </row>
    <row r="69" spans="1:7" ht="45" x14ac:dyDescent="0.25">
      <c r="A69" s="17" t="s">
        <v>160</v>
      </c>
      <c r="B69" s="37">
        <v>99141.01</v>
      </c>
      <c r="C69" s="21" t="s">
        <v>161</v>
      </c>
      <c r="D69" s="39">
        <v>300</v>
      </c>
      <c r="E69" s="40" t="s">
        <v>162</v>
      </c>
      <c r="F69" s="21" t="s">
        <v>163</v>
      </c>
      <c r="G69" s="26" t="s">
        <v>13</v>
      </c>
    </row>
    <row r="74" spans="1:7" ht="20.25" customHeight="1" x14ac:dyDescent="0.25"/>
  </sheetData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de procedimientos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Davila Valdivia</dc:creator>
  <cp:lastModifiedBy>usuario</cp:lastModifiedBy>
  <cp:revision>1</cp:revision>
  <dcterms:created xsi:type="dcterms:W3CDTF">2019-08-16T17:52:27Z</dcterms:created>
  <dcterms:modified xsi:type="dcterms:W3CDTF">2023-05-19T17:24:46Z</dcterms:modified>
</cp:coreProperties>
</file>